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un DEVS83 Vie Scolaire\agréments intervenants extérieurs EPS\agréments intervenants extérieurs 2020 - 2021\"/>
    </mc:Choice>
  </mc:AlternateContent>
  <bookViews>
    <workbookView xWindow="120" yWindow="240" windowWidth="16995" windowHeight="984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Feuil1!$A$1:$P$223</definedName>
    <definedName name="_xlnm.Print_Area" localSheetId="0">Feuil1!$A$1:$J$29</definedName>
  </definedNames>
  <calcPr calcId="171027"/>
</workbook>
</file>

<file path=xl/calcChain.xml><?xml version="1.0" encoding="utf-8"?>
<calcChain xmlns="http://schemas.openxmlformats.org/spreadsheetml/2006/main">
  <c r="I35" i="1" l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O9" i="1"/>
  <c r="O48" i="1" l="1"/>
  <c r="O46" i="1" l="1"/>
  <c r="O71" i="1" l="1"/>
  <c r="O62" i="1"/>
  <c r="O44" i="1"/>
  <c r="O69" i="1"/>
  <c r="O61" i="1" l="1"/>
  <c r="O43" i="1"/>
  <c r="O79" i="1"/>
  <c r="O73" i="1" l="1"/>
  <c r="O63" i="1"/>
  <c r="O66" i="1" l="1"/>
  <c r="O40" i="1"/>
  <c r="O51" i="1"/>
  <c r="O38" i="1"/>
  <c r="O54" i="1"/>
  <c r="O74" i="1"/>
  <c r="O68" i="1"/>
  <c r="O57" i="1"/>
  <c r="O77" i="1"/>
  <c r="O58" i="1"/>
  <c r="O55" i="1"/>
  <c r="O76" i="1"/>
  <c r="O75" i="1"/>
  <c r="O52" i="1"/>
  <c r="O45" i="1"/>
  <c r="O53" i="1"/>
  <c r="O56" i="1"/>
  <c r="O37" i="1"/>
  <c r="O72" i="1"/>
  <c r="O65" i="1"/>
  <c r="O49" i="1"/>
  <c r="O67" i="1"/>
  <c r="O50" i="1"/>
  <c r="O64" i="1"/>
  <c r="O41" i="1"/>
  <c r="O70" i="1"/>
  <c r="O39" i="1"/>
  <c r="O78" i="1"/>
  <c r="O36" i="1"/>
  <c r="O59" i="1"/>
  <c r="O60" i="1"/>
  <c r="O80" i="1"/>
  <c r="P80" i="1" s="1"/>
  <c r="O81" i="1"/>
  <c r="P81" i="1" s="1"/>
  <c r="O82" i="1"/>
  <c r="P82" i="1" s="1"/>
  <c r="O83" i="1"/>
  <c r="P83" i="1" s="1"/>
  <c r="O84" i="1"/>
  <c r="P84" i="1" s="1"/>
  <c r="O85" i="1"/>
  <c r="P85" i="1" s="1"/>
  <c r="O86" i="1"/>
  <c r="P86" i="1" s="1"/>
  <c r="O87" i="1"/>
  <c r="P87" i="1" s="1"/>
  <c r="O88" i="1"/>
  <c r="P88" i="1" s="1"/>
  <c r="O89" i="1"/>
  <c r="P89" i="1" s="1"/>
  <c r="O90" i="1"/>
  <c r="P90" i="1" s="1"/>
  <c r="O91" i="1"/>
  <c r="P91" i="1" s="1"/>
  <c r="O92" i="1"/>
  <c r="P92" i="1" s="1"/>
  <c r="O93" i="1"/>
  <c r="P93" i="1" s="1"/>
  <c r="O94" i="1"/>
  <c r="P94" i="1" s="1"/>
  <c r="O95" i="1"/>
  <c r="P95" i="1" s="1"/>
  <c r="O96" i="1"/>
  <c r="P96" i="1" s="1"/>
  <c r="O97" i="1"/>
  <c r="P97" i="1" s="1"/>
  <c r="O98" i="1"/>
  <c r="P98" i="1" s="1"/>
  <c r="O99" i="1"/>
  <c r="P99" i="1" s="1"/>
  <c r="O100" i="1"/>
  <c r="P100" i="1" s="1"/>
  <c r="O101" i="1"/>
  <c r="P101" i="1" s="1"/>
  <c r="O102" i="1"/>
  <c r="P102" i="1" s="1"/>
  <c r="O103" i="1"/>
  <c r="P103" i="1" s="1"/>
  <c r="O104" i="1"/>
  <c r="P104" i="1" s="1"/>
  <c r="O105" i="1"/>
  <c r="P105" i="1" s="1"/>
  <c r="O106" i="1"/>
  <c r="P106" i="1" s="1"/>
  <c r="O107" i="1"/>
  <c r="P107" i="1" s="1"/>
  <c r="O108" i="1"/>
  <c r="P108" i="1" s="1"/>
  <c r="O109" i="1"/>
  <c r="P109" i="1" s="1"/>
  <c r="O110" i="1"/>
  <c r="P110" i="1" s="1"/>
  <c r="O111" i="1"/>
  <c r="P111" i="1" s="1"/>
  <c r="O112" i="1"/>
  <c r="P112" i="1" s="1"/>
  <c r="O113" i="1"/>
  <c r="P113" i="1" s="1"/>
  <c r="O114" i="1"/>
  <c r="P114" i="1" s="1"/>
  <c r="O115" i="1"/>
  <c r="P115" i="1" s="1"/>
  <c r="O116" i="1"/>
  <c r="P116" i="1" s="1"/>
  <c r="O117" i="1"/>
  <c r="P117" i="1" s="1"/>
  <c r="O118" i="1"/>
  <c r="P118" i="1" s="1"/>
  <c r="O119" i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P125" i="1" s="1"/>
  <c r="O126" i="1"/>
  <c r="P126" i="1" s="1"/>
  <c r="O127" i="1"/>
  <c r="P127" i="1" s="1"/>
  <c r="O128" i="1"/>
  <c r="P128" i="1" s="1"/>
  <c r="O129" i="1"/>
  <c r="P129" i="1" s="1"/>
  <c r="O130" i="1"/>
  <c r="P130" i="1" s="1"/>
  <c r="O131" i="1"/>
  <c r="P131" i="1" s="1"/>
  <c r="O132" i="1"/>
  <c r="P132" i="1" s="1"/>
  <c r="O133" i="1"/>
  <c r="P133" i="1" s="1"/>
  <c r="O134" i="1"/>
  <c r="P134" i="1" s="1"/>
  <c r="O135" i="1"/>
  <c r="P135" i="1" s="1"/>
  <c r="O136" i="1"/>
  <c r="P136" i="1" s="1"/>
  <c r="O137" i="1"/>
  <c r="P137" i="1" s="1"/>
  <c r="O138" i="1"/>
  <c r="P138" i="1" s="1"/>
  <c r="O139" i="1"/>
  <c r="P139" i="1" s="1"/>
  <c r="O140" i="1"/>
  <c r="P140" i="1" s="1"/>
  <c r="O141" i="1"/>
  <c r="P141" i="1" s="1"/>
  <c r="O142" i="1"/>
  <c r="P142" i="1" s="1"/>
  <c r="O143" i="1"/>
  <c r="P143" i="1" s="1"/>
  <c r="O144" i="1"/>
  <c r="P144" i="1" s="1"/>
  <c r="O145" i="1"/>
  <c r="P145" i="1" s="1"/>
  <c r="O146" i="1"/>
  <c r="P146" i="1" s="1"/>
  <c r="O147" i="1"/>
  <c r="P147" i="1" s="1"/>
  <c r="O148" i="1"/>
  <c r="P148" i="1" s="1"/>
  <c r="O149" i="1"/>
  <c r="P149" i="1" s="1"/>
  <c r="O150" i="1"/>
  <c r="P150" i="1" s="1"/>
  <c r="O151" i="1"/>
  <c r="P151" i="1" s="1"/>
  <c r="O152" i="1"/>
  <c r="P152" i="1" s="1"/>
  <c r="O153" i="1"/>
  <c r="P153" i="1" s="1"/>
  <c r="O154" i="1"/>
  <c r="P154" i="1" s="1"/>
  <c r="O155" i="1"/>
  <c r="P155" i="1" s="1"/>
  <c r="O156" i="1"/>
  <c r="P156" i="1" s="1"/>
  <c r="O157" i="1"/>
  <c r="P157" i="1" s="1"/>
  <c r="O158" i="1"/>
  <c r="P158" i="1" s="1"/>
  <c r="O159" i="1"/>
  <c r="P159" i="1" s="1"/>
  <c r="O160" i="1"/>
  <c r="P160" i="1" s="1"/>
  <c r="O161" i="1"/>
  <c r="P161" i="1" s="1"/>
  <c r="O162" i="1"/>
  <c r="P162" i="1" s="1"/>
  <c r="O163" i="1"/>
  <c r="P163" i="1" s="1"/>
  <c r="O164" i="1"/>
  <c r="P164" i="1" s="1"/>
  <c r="O165" i="1"/>
  <c r="P165" i="1" s="1"/>
  <c r="O166" i="1"/>
  <c r="P166" i="1" s="1"/>
  <c r="O167" i="1"/>
  <c r="P167" i="1" s="1"/>
  <c r="O168" i="1"/>
  <c r="P168" i="1" s="1"/>
  <c r="O169" i="1"/>
  <c r="P169" i="1" s="1"/>
  <c r="O170" i="1"/>
  <c r="P170" i="1" s="1"/>
  <c r="O171" i="1"/>
  <c r="P171" i="1" s="1"/>
  <c r="O172" i="1"/>
  <c r="P172" i="1" s="1"/>
  <c r="O173" i="1"/>
  <c r="P173" i="1" s="1"/>
  <c r="O174" i="1"/>
  <c r="P174" i="1" s="1"/>
  <c r="O175" i="1"/>
  <c r="P175" i="1" s="1"/>
  <c r="O176" i="1"/>
  <c r="P176" i="1" s="1"/>
  <c r="O177" i="1"/>
  <c r="P177" i="1" s="1"/>
  <c r="O178" i="1"/>
  <c r="P178" i="1" s="1"/>
  <c r="O179" i="1"/>
  <c r="P179" i="1" s="1"/>
  <c r="O180" i="1"/>
  <c r="P180" i="1" s="1"/>
  <c r="O181" i="1"/>
  <c r="P181" i="1" s="1"/>
  <c r="O182" i="1"/>
  <c r="P182" i="1" s="1"/>
  <c r="O183" i="1"/>
  <c r="P183" i="1" s="1"/>
  <c r="O184" i="1"/>
  <c r="P184" i="1" s="1"/>
  <c r="O185" i="1"/>
  <c r="P185" i="1" s="1"/>
  <c r="O186" i="1"/>
  <c r="P186" i="1" s="1"/>
  <c r="O187" i="1"/>
  <c r="P187" i="1" s="1"/>
  <c r="O188" i="1"/>
  <c r="P188" i="1" s="1"/>
  <c r="O189" i="1"/>
  <c r="P189" i="1" s="1"/>
  <c r="O190" i="1"/>
  <c r="P190" i="1" s="1"/>
  <c r="O191" i="1"/>
  <c r="P191" i="1" s="1"/>
  <c r="O192" i="1"/>
  <c r="P192" i="1" s="1"/>
  <c r="O193" i="1"/>
  <c r="P193" i="1" s="1"/>
  <c r="O194" i="1"/>
  <c r="P194" i="1" s="1"/>
  <c r="O195" i="1"/>
  <c r="P195" i="1" s="1"/>
  <c r="O196" i="1"/>
  <c r="P196" i="1" s="1"/>
  <c r="O197" i="1"/>
  <c r="P197" i="1" s="1"/>
  <c r="O198" i="1"/>
  <c r="P198" i="1" s="1"/>
  <c r="O199" i="1"/>
  <c r="P199" i="1" s="1"/>
  <c r="O200" i="1"/>
  <c r="P200" i="1" s="1"/>
  <c r="O201" i="1"/>
  <c r="P201" i="1" s="1"/>
  <c r="O202" i="1"/>
  <c r="P202" i="1" s="1"/>
  <c r="O203" i="1"/>
  <c r="P203" i="1" s="1"/>
  <c r="O204" i="1"/>
  <c r="P204" i="1" s="1"/>
  <c r="O205" i="1"/>
  <c r="P205" i="1" s="1"/>
  <c r="O206" i="1"/>
  <c r="P206" i="1" s="1"/>
  <c r="O207" i="1"/>
  <c r="P207" i="1" s="1"/>
  <c r="O208" i="1"/>
  <c r="P208" i="1" s="1"/>
  <c r="O209" i="1"/>
  <c r="P209" i="1" s="1"/>
  <c r="O210" i="1"/>
  <c r="P210" i="1" s="1"/>
  <c r="O211" i="1"/>
  <c r="P211" i="1" s="1"/>
  <c r="O212" i="1"/>
  <c r="P212" i="1" s="1"/>
  <c r="O213" i="1"/>
  <c r="P213" i="1" s="1"/>
  <c r="O214" i="1"/>
  <c r="P214" i="1" s="1"/>
  <c r="O215" i="1"/>
  <c r="P215" i="1" s="1"/>
  <c r="O216" i="1"/>
  <c r="P216" i="1" s="1"/>
  <c r="O217" i="1"/>
  <c r="P217" i="1" s="1"/>
  <c r="O218" i="1"/>
  <c r="P218" i="1" s="1"/>
  <c r="O219" i="1"/>
  <c r="P219" i="1" s="1"/>
  <c r="O220" i="1"/>
  <c r="P220" i="1" s="1"/>
  <c r="O221" i="1"/>
  <c r="P221" i="1" s="1"/>
  <c r="O222" i="1"/>
  <c r="P222" i="1" s="1"/>
  <c r="O223" i="1"/>
  <c r="P223" i="1" s="1"/>
  <c r="P9" i="1" l="1"/>
  <c r="P48" i="1"/>
  <c r="P60" i="1"/>
  <c r="P59" i="1"/>
  <c r="P36" i="1"/>
  <c r="P78" i="1"/>
  <c r="P46" i="1"/>
  <c r="P71" i="1"/>
  <c r="P62" i="1"/>
  <c r="P69" i="1"/>
  <c r="P44" i="1"/>
  <c r="P43" i="1"/>
  <c r="P79" i="1"/>
  <c r="P61" i="1"/>
  <c r="P70" i="1"/>
  <c r="P39" i="1"/>
  <c r="P73" i="1"/>
  <c r="P63" i="1"/>
  <c r="P41" i="1"/>
  <c r="P64" i="1"/>
  <c r="P50" i="1"/>
  <c r="P67" i="1"/>
  <c r="P49" i="1"/>
  <c r="P65" i="1"/>
  <c r="P72" i="1"/>
  <c r="P37" i="1"/>
  <c r="P56" i="1"/>
  <c r="P53" i="1"/>
  <c r="P45" i="1"/>
  <c r="P52" i="1"/>
  <c r="P75" i="1"/>
  <c r="P76" i="1"/>
  <c r="P55" i="1"/>
  <c r="P58" i="1"/>
  <c r="P77" i="1"/>
  <c r="P57" i="1"/>
  <c r="P68" i="1"/>
  <c r="P74" i="1"/>
  <c r="P54" i="1"/>
  <c r="P38" i="1"/>
  <c r="P51" i="1"/>
  <c r="P40" i="1"/>
  <c r="P66" i="1"/>
</calcChain>
</file>

<file path=xl/sharedStrings.xml><?xml version="1.0" encoding="utf-8"?>
<sst xmlns="http://schemas.openxmlformats.org/spreadsheetml/2006/main" count="90" uniqueCount="58">
  <si>
    <t>NOM</t>
  </si>
  <si>
    <t>Nom de jeune fille</t>
  </si>
  <si>
    <t>Activités</t>
  </si>
  <si>
    <t>Prénom</t>
  </si>
  <si>
    <t>Date de fin de contrat
(agréé au plus tard jusqu'à la fin de l'année scolaire)</t>
  </si>
  <si>
    <t>identifiant unique                          à ne pas supprimer</t>
  </si>
  <si>
    <t>à ne pas supprimer</t>
  </si>
  <si>
    <t>Date de naissance</t>
  </si>
  <si>
    <t>I. E. N.</t>
  </si>
  <si>
    <t>OBSERVATIONS</t>
  </si>
  <si>
    <t xml:space="preserve">
Diplôme pour les OTAPS et autres filières
</t>
  </si>
  <si>
    <t>*Date d'expiration carte professionnelle pour les éducateurs sportifs.</t>
  </si>
  <si>
    <t>EDUCATEUR SPORTIF</t>
  </si>
  <si>
    <t>LEGENDRE</t>
  </si>
  <si>
    <t>Valentin</t>
  </si>
  <si>
    <t>OTAPS</t>
  </si>
  <si>
    <t>Stagiaire</t>
  </si>
  <si>
    <t>BPJEPS VOILE</t>
  </si>
  <si>
    <t>VOILE</t>
  </si>
  <si>
    <t>FREJUS-ST RAPHAEL / LE MUY</t>
  </si>
  <si>
    <t>FAVERO</t>
  </si>
  <si>
    <t>Guillaume</t>
  </si>
  <si>
    <t>ETAPS</t>
  </si>
  <si>
    <t>Contractuel (31/10/2020)</t>
  </si>
  <si>
    <t>PASCAL</t>
  </si>
  <si>
    <t>Jérôme</t>
  </si>
  <si>
    <t>Contractuel (31/12/2020)</t>
  </si>
  <si>
    <t>CADON</t>
  </si>
  <si>
    <t>François</t>
  </si>
  <si>
    <t>AGENT TECHNIQUE</t>
  </si>
  <si>
    <t>BEESAN</t>
  </si>
  <si>
    <t>NATATION</t>
  </si>
  <si>
    <t>WILFRID</t>
  </si>
  <si>
    <t>Mathieu</t>
  </si>
  <si>
    <t>Hors missions</t>
  </si>
  <si>
    <t>BPJEPS AAN</t>
  </si>
  <si>
    <t>KOCH</t>
  </si>
  <si>
    <t>Yoann</t>
  </si>
  <si>
    <t>AGENT D'ANIMATION</t>
  </si>
  <si>
    <t>Contractuel</t>
  </si>
  <si>
    <t>SAINT-PAUL EN FORET</t>
  </si>
  <si>
    <t>CHARBONNIER</t>
  </si>
  <si>
    <t>Virginie</t>
  </si>
  <si>
    <t>BPJEPS APPTAPN</t>
  </si>
  <si>
    <t>ESCALADE</t>
  </si>
  <si>
    <t>COGOLIN</t>
  </si>
  <si>
    <t>JAVOY</t>
  </si>
  <si>
    <t>Emmanuelle</t>
  </si>
  <si>
    <t>Titulaire</t>
  </si>
  <si>
    <t>LAVAGNA</t>
  </si>
  <si>
    <t>Corinne</t>
  </si>
  <si>
    <t>LARATORE</t>
  </si>
  <si>
    <t>ADJOINT D'ANIMATION</t>
  </si>
  <si>
    <t>MACLAUD</t>
  </si>
  <si>
    <t>Steve</t>
  </si>
  <si>
    <t>Agrément pour la durée du contrat</t>
  </si>
  <si>
    <t>CAUCHI</t>
  </si>
  <si>
    <t>MASSA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</si>
</sst>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77"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3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4" sqref="C4"/>
    </sheetView>
  </sheetViews>
  <sheetFormatPr baseColWidth="10" defaultColWidth="11.5703125" defaultRowHeight="15" x14ac:dyDescent="0.25"/>
  <cols>
    <col min="1" max="1" width="21" style="17" customWidth="1"/>
    <col min="2" max="2" width="15.140625" style="17" customWidth="1"/>
    <col min="3" max="4" width="17" style="4" customWidth="1"/>
    <col min="5" max="5" width="25.7109375" style="4" customWidth="1"/>
    <col min="6" max="6" width="35" style="4" customWidth="1"/>
    <col min="7" max="8" width="28.28515625" style="4" customWidth="1"/>
    <col min="9" max="9" width="33.7109375" style="1" bestFit="1" customWidth="1"/>
    <col min="10" max="10" width="32.42578125" style="4" customWidth="1"/>
    <col min="11" max="11" width="69.28515625" style="4" customWidth="1"/>
    <col min="12" max="14" width="11.5703125" style="4"/>
    <col min="15" max="15" width="17.85546875" style="1" hidden="1" customWidth="1"/>
    <col min="16" max="16" width="10.140625" style="1" hidden="1" customWidth="1"/>
    <col min="17" max="16384" width="11.5703125" style="4"/>
  </cols>
  <sheetData>
    <row r="1" spans="1:16" ht="109.5" customHeight="1" thickBot="1" x14ac:dyDescent="0.3">
      <c r="A1" s="18" t="s">
        <v>0</v>
      </c>
      <c r="B1" s="18" t="s">
        <v>3</v>
      </c>
      <c r="C1" s="18" t="s">
        <v>1</v>
      </c>
      <c r="D1" s="18" t="s">
        <v>7</v>
      </c>
      <c r="E1" s="19" t="s">
        <v>12</v>
      </c>
      <c r="F1" s="19" t="s">
        <v>4</v>
      </c>
      <c r="G1" s="19" t="s">
        <v>10</v>
      </c>
      <c r="H1" s="19" t="s">
        <v>11</v>
      </c>
      <c r="I1" s="19" t="s">
        <v>2</v>
      </c>
      <c r="J1" s="18" t="s">
        <v>8</v>
      </c>
      <c r="K1" s="18" t="s">
        <v>9</v>
      </c>
      <c r="O1" s="1" t="s">
        <v>5</v>
      </c>
      <c r="P1" s="1" t="s">
        <v>6</v>
      </c>
    </row>
    <row r="2" spans="1:16" ht="33" customHeight="1" thickTop="1" x14ac:dyDescent="0.25">
      <c r="A2" s="15" t="s">
        <v>27</v>
      </c>
      <c r="B2" s="15" t="s">
        <v>28</v>
      </c>
      <c r="C2" s="8"/>
      <c r="D2" s="9">
        <v>22420</v>
      </c>
      <c r="E2" s="8" t="s">
        <v>29</v>
      </c>
      <c r="F2" s="2" t="s">
        <v>26</v>
      </c>
      <c r="G2" s="10" t="s">
        <v>30</v>
      </c>
      <c r="H2" s="9"/>
      <c r="I2" s="3" t="s">
        <v>31</v>
      </c>
      <c r="J2" s="8" t="s">
        <v>19</v>
      </c>
      <c r="K2" s="11"/>
      <c r="L2" s="12"/>
      <c r="M2" s="12"/>
      <c r="N2" s="12"/>
      <c r="O2" s="13"/>
      <c r="P2" s="13"/>
    </row>
    <row r="3" spans="1:16" ht="33" customHeight="1" x14ac:dyDescent="0.25">
      <c r="A3" s="15" t="s">
        <v>56</v>
      </c>
      <c r="B3" s="15" t="s">
        <v>42</v>
      </c>
      <c r="C3" s="8" t="s">
        <v>57</v>
      </c>
      <c r="D3" s="9">
        <v>28633</v>
      </c>
      <c r="E3" s="8" t="s">
        <v>15</v>
      </c>
      <c r="F3" s="2" t="s">
        <v>34</v>
      </c>
      <c r="G3" s="10" t="s">
        <v>30</v>
      </c>
      <c r="H3" s="9"/>
      <c r="I3" s="3" t="s">
        <v>31</v>
      </c>
      <c r="J3" s="8" t="s">
        <v>19</v>
      </c>
      <c r="K3" s="11"/>
      <c r="L3" s="12"/>
      <c r="M3" s="12"/>
      <c r="N3" s="12"/>
      <c r="O3" s="13"/>
      <c r="P3" s="13"/>
    </row>
    <row r="4" spans="1:16" ht="33" customHeight="1" x14ac:dyDescent="0.25">
      <c r="A4" s="15" t="s">
        <v>41</v>
      </c>
      <c r="B4" s="15" t="s">
        <v>42</v>
      </c>
      <c r="C4" s="8"/>
      <c r="D4" s="9">
        <v>30617</v>
      </c>
      <c r="E4" s="8" t="s">
        <v>15</v>
      </c>
      <c r="F4" s="8"/>
      <c r="G4" s="8" t="s">
        <v>43</v>
      </c>
      <c r="H4" s="5"/>
      <c r="I4" s="3" t="s">
        <v>44</v>
      </c>
      <c r="J4" s="2" t="s">
        <v>45</v>
      </c>
      <c r="K4" s="7"/>
    </row>
    <row r="5" spans="1:16" ht="33" customHeight="1" x14ac:dyDescent="0.25">
      <c r="A5" s="15" t="s">
        <v>20</v>
      </c>
      <c r="B5" s="15" t="s">
        <v>21</v>
      </c>
      <c r="C5" s="8"/>
      <c r="D5" s="9">
        <v>31943</v>
      </c>
      <c r="E5" s="8" t="s">
        <v>22</v>
      </c>
      <c r="F5" s="2" t="s">
        <v>23</v>
      </c>
      <c r="G5" s="10" t="s">
        <v>17</v>
      </c>
      <c r="H5" s="9"/>
      <c r="I5" s="3" t="s">
        <v>18</v>
      </c>
      <c r="J5" s="8" t="s">
        <v>19</v>
      </c>
      <c r="K5" s="11"/>
      <c r="L5" s="12"/>
      <c r="M5" s="12"/>
      <c r="N5" s="12"/>
      <c r="O5" s="13"/>
      <c r="P5" s="13"/>
    </row>
    <row r="6" spans="1:16" ht="33" customHeight="1" x14ac:dyDescent="0.25">
      <c r="A6" s="15" t="s">
        <v>46</v>
      </c>
      <c r="B6" s="15" t="s">
        <v>47</v>
      </c>
      <c r="C6" s="8"/>
      <c r="D6" s="9">
        <v>26499</v>
      </c>
      <c r="E6" s="8" t="s">
        <v>29</v>
      </c>
      <c r="F6" s="8" t="s">
        <v>48</v>
      </c>
      <c r="G6" s="8" t="s">
        <v>30</v>
      </c>
      <c r="H6" s="5"/>
      <c r="I6" s="3" t="s">
        <v>31</v>
      </c>
      <c r="J6" s="2" t="s">
        <v>45</v>
      </c>
      <c r="K6" s="7"/>
    </row>
    <row r="7" spans="1:16" ht="33" customHeight="1" x14ac:dyDescent="0.25">
      <c r="A7" s="15" t="s">
        <v>36</v>
      </c>
      <c r="B7" s="15" t="s">
        <v>37</v>
      </c>
      <c r="C7" s="8"/>
      <c r="D7" s="9">
        <v>28841</v>
      </c>
      <c r="E7" s="8" t="s">
        <v>38</v>
      </c>
      <c r="F7" s="8" t="s">
        <v>39</v>
      </c>
      <c r="G7" s="8" t="s">
        <v>30</v>
      </c>
      <c r="H7" s="5"/>
      <c r="I7" s="3" t="s">
        <v>31</v>
      </c>
      <c r="J7" s="2" t="s">
        <v>40</v>
      </c>
      <c r="K7" s="7"/>
    </row>
    <row r="8" spans="1:16" ht="33" customHeight="1" x14ac:dyDescent="0.25">
      <c r="A8" s="15" t="s">
        <v>49</v>
      </c>
      <c r="B8" s="15" t="s">
        <v>50</v>
      </c>
      <c r="C8" s="8" t="s">
        <v>51</v>
      </c>
      <c r="D8" s="9">
        <v>27452</v>
      </c>
      <c r="E8" s="8" t="s">
        <v>52</v>
      </c>
      <c r="F8" s="8"/>
      <c r="G8" s="8" t="s">
        <v>30</v>
      </c>
      <c r="H8" s="5"/>
      <c r="I8" s="3" t="s">
        <v>31</v>
      </c>
      <c r="J8" s="2" t="s">
        <v>45</v>
      </c>
      <c r="K8" s="7"/>
    </row>
    <row r="9" spans="1:16" ht="33" customHeight="1" x14ac:dyDescent="0.25">
      <c r="A9" s="16" t="s">
        <v>13</v>
      </c>
      <c r="B9" s="16" t="s">
        <v>14</v>
      </c>
      <c r="C9" s="2"/>
      <c r="D9" s="5">
        <v>34134</v>
      </c>
      <c r="E9" s="2" t="s">
        <v>15</v>
      </c>
      <c r="F9" s="2" t="s">
        <v>16</v>
      </c>
      <c r="G9" s="2" t="s">
        <v>17</v>
      </c>
      <c r="H9" s="2"/>
      <c r="I9" s="3" t="s">
        <v>18</v>
      </c>
      <c r="J9" s="2" t="s">
        <v>19</v>
      </c>
      <c r="K9" s="6"/>
      <c r="O9" s="1" t="str">
        <f>IF(A9="","-",(MID(A9,1,5)&amp;MID(B9,1,4)&amp;MID(C9,1,3)))</f>
        <v>LEGENVale</v>
      </c>
      <c r="P9" s="1">
        <f>IF(O9="-",1,COUNTIF(O$2:O$223,O9))</f>
        <v>1</v>
      </c>
    </row>
    <row r="10" spans="1:16" ht="33" customHeight="1" x14ac:dyDescent="0.25">
      <c r="A10" s="16" t="s">
        <v>53</v>
      </c>
      <c r="B10" s="16" t="s">
        <v>54</v>
      </c>
      <c r="C10" s="2"/>
      <c r="D10" s="5">
        <v>29081</v>
      </c>
      <c r="E10" s="2"/>
      <c r="F10" s="2" t="s">
        <v>39</v>
      </c>
      <c r="G10" s="2" t="s">
        <v>35</v>
      </c>
      <c r="H10" s="2"/>
      <c r="I10" s="3" t="s">
        <v>31</v>
      </c>
      <c r="J10" s="2" t="s">
        <v>45</v>
      </c>
      <c r="K10" s="6" t="s">
        <v>55</v>
      </c>
    </row>
    <row r="11" spans="1:16" ht="33" customHeight="1" x14ac:dyDescent="0.25">
      <c r="A11" s="15" t="s">
        <v>24</v>
      </c>
      <c r="B11" s="15" t="s">
        <v>25</v>
      </c>
      <c r="C11" s="8"/>
      <c r="D11" s="9">
        <v>26798</v>
      </c>
      <c r="E11" s="8" t="s">
        <v>22</v>
      </c>
      <c r="F11" s="2" t="s">
        <v>26</v>
      </c>
      <c r="G11" s="10" t="s">
        <v>17</v>
      </c>
      <c r="H11" s="9"/>
      <c r="I11" s="3" t="s">
        <v>18</v>
      </c>
      <c r="J11" s="8" t="s">
        <v>19</v>
      </c>
      <c r="K11" s="11"/>
      <c r="L11" s="12"/>
      <c r="M11" s="12"/>
      <c r="N11" s="12"/>
      <c r="O11" s="13"/>
      <c r="P11" s="13"/>
    </row>
    <row r="12" spans="1:16" ht="33" customHeight="1" x14ac:dyDescent="0.25">
      <c r="A12" s="15" t="s">
        <v>32</v>
      </c>
      <c r="B12" s="15" t="s">
        <v>33</v>
      </c>
      <c r="C12" s="8"/>
      <c r="D12" s="9">
        <v>28880</v>
      </c>
      <c r="E12" s="8" t="s">
        <v>15</v>
      </c>
      <c r="F12" s="8" t="s">
        <v>34</v>
      </c>
      <c r="G12" s="8" t="s">
        <v>35</v>
      </c>
      <c r="H12" s="5"/>
      <c r="I12" s="3" t="s">
        <v>31</v>
      </c>
      <c r="J12" s="2" t="s">
        <v>19</v>
      </c>
      <c r="K12" s="7"/>
    </row>
    <row r="13" spans="1:16" ht="33" customHeight="1" x14ac:dyDescent="0.25">
      <c r="A13" s="16"/>
      <c r="B13" s="16"/>
      <c r="C13" s="2"/>
      <c r="D13" s="5"/>
      <c r="E13" s="2"/>
      <c r="F13" s="2"/>
      <c r="G13" s="2"/>
      <c r="H13" s="5"/>
      <c r="I13" s="3" t="b">
        <f t="shared" ref="I13:I76" si="0">IF(OR(E13="ETAPS",E13="CTAPS"),"POLYVALENT")</f>
        <v>0</v>
      </c>
      <c r="J13" s="2"/>
      <c r="K13" s="7"/>
    </row>
    <row r="14" spans="1:16" ht="33" customHeight="1" x14ac:dyDescent="0.25">
      <c r="A14" s="15"/>
      <c r="B14" s="15"/>
      <c r="C14" s="8"/>
      <c r="D14" s="9"/>
      <c r="E14" s="8"/>
      <c r="F14" s="8"/>
      <c r="G14" s="8"/>
      <c r="H14" s="5"/>
      <c r="I14" s="3" t="b">
        <f t="shared" si="0"/>
        <v>0</v>
      </c>
      <c r="J14" s="2"/>
      <c r="K14" s="7"/>
    </row>
    <row r="15" spans="1:16" ht="33" customHeight="1" x14ac:dyDescent="0.25">
      <c r="A15" s="15"/>
      <c r="B15" s="15"/>
      <c r="C15" s="8"/>
      <c r="D15" s="9"/>
      <c r="E15" s="8"/>
      <c r="F15" s="8"/>
      <c r="G15" s="8"/>
      <c r="H15" s="5"/>
      <c r="I15" s="3" t="b">
        <f t="shared" si="0"/>
        <v>0</v>
      </c>
      <c r="J15" s="2"/>
      <c r="K15" s="7"/>
    </row>
    <row r="16" spans="1:16" ht="33" customHeight="1" x14ac:dyDescent="0.25">
      <c r="A16" s="15"/>
      <c r="B16" s="15"/>
      <c r="C16" s="8"/>
      <c r="D16" s="9"/>
      <c r="E16" s="8"/>
      <c r="F16" s="8"/>
      <c r="G16" s="8"/>
      <c r="H16" s="5"/>
      <c r="I16" s="3" t="b">
        <f t="shared" si="0"/>
        <v>0</v>
      </c>
      <c r="J16" s="2"/>
      <c r="K16" s="7"/>
    </row>
    <row r="17" spans="1:11" ht="33" customHeight="1" x14ac:dyDescent="0.25">
      <c r="A17" s="16"/>
      <c r="B17" s="16"/>
      <c r="C17" s="2"/>
      <c r="D17" s="5"/>
      <c r="E17" s="2"/>
      <c r="F17" s="2"/>
      <c r="G17" s="2"/>
      <c r="H17" s="5"/>
      <c r="I17" s="3" t="b">
        <f t="shared" si="0"/>
        <v>0</v>
      </c>
      <c r="J17" s="2"/>
      <c r="K17" s="7"/>
    </row>
    <row r="18" spans="1:11" ht="33" customHeight="1" x14ac:dyDescent="0.25">
      <c r="A18" s="16"/>
      <c r="B18" s="16"/>
      <c r="C18" s="2"/>
      <c r="D18" s="5"/>
      <c r="E18" s="2"/>
      <c r="F18" s="2"/>
      <c r="G18" s="2"/>
      <c r="H18" s="5"/>
      <c r="I18" s="3" t="b">
        <f t="shared" si="0"/>
        <v>0</v>
      </c>
      <c r="J18" s="2"/>
      <c r="K18" s="7"/>
    </row>
    <row r="19" spans="1:11" ht="33" customHeight="1" x14ac:dyDescent="0.25">
      <c r="A19" s="16"/>
      <c r="B19" s="16"/>
      <c r="C19" s="2"/>
      <c r="D19" s="5"/>
      <c r="E19" s="2"/>
      <c r="F19" s="2"/>
      <c r="G19" s="2"/>
      <c r="H19" s="2"/>
      <c r="I19" s="3" t="b">
        <f t="shared" si="0"/>
        <v>0</v>
      </c>
      <c r="J19" s="2"/>
      <c r="K19" s="7"/>
    </row>
    <row r="20" spans="1:11" ht="33" customHeight="1" x14ac:dyDescent="0.25">
      <c r="A20" s="16"/>
      <c r="B20" s="16"/>
      <c r="C20" s="2"/>
      <c r="D20" s="5"/>
      <c r="E20" s="2"/>
      <c r="F20" s="2"/>
      <c r="G20" s="2"/>
      <c r="H20" s="5"/>
      <c r="I20" s="3" t="b">
        <f t="shared" si="0"/>
        <v>0</v>
      </c>
      <c r="J20" s="2"/>
      <c r="K20" s="6"/>
    </row>
    <row r="21" spans="1:11" ht="33" customHeight="1" x14ac:dyDescent="0.25">
      <c r="A21" s="16"/>
      <c r="B21" s="16"/>
      <c r="C21" s="2"/>
      <c r="D21" s="5"/>
      <c r="E21" s="2"/>
      <c r="F21" s="2"/>
      <c r="G21" s="2"/>
      <c r="H21" s="5"/>
      <c r="I21" s="3" t="b">
        <f t="shared" si="0"/>
        <v>0</v>
      </c>
      <c r="J21" s="2"/>
      <c r="K21" s="6"/>
    </row>
    <row r="22" spans="1:11" ht="33" customHeight="1" x14ac:dyDescent="0.25">
      <c r="A22" s="16"/>
      <c r="B22" s="16"/>
      <c r="C22" s="2"/>
      <c r="D22" s="5"/>
      <c r="E22" s="2"/>
      <c r="F22" s="2"/>
      <c r="G22" s="2"/>
      <c r="H22" s="5"/>
      <c r="I22" s="3" t="b">
        <f t="shared" si="0"/>
        <v>0</v>
      </c>
      <c r="J22" s="2"/>
      <c r="K22" s="6"/>
    </row>
    <row r="23" spans="1:11" ht="33" customHeight="1" x14ac:dyDescent="0.25">
      <c r="A23" s="16"/>
      <c r="B23" s="16"/>
      <c r="C23" s="2"/>
      <c r="D23" s="5"/>
      <c r="E23" s="2"/>
      <c r="F23" s="2"/>
      <c r="G23" s="2"/>
      <c r="H23" s="5"/>
      <c r="I23" s="3" t="b">
        <f t="shared" si="0"/>
        <v>0</v>
      </c>
      <c r="J23" s="2"/>
      <c r="K23" s="6"/>
    </row>
    <row r="24" spans="1:11" ht="33" customHeight="1" x14ac:dyDescent="0.25">
      <c r="A24" s="16"/>
      <c r="B24" s="16"/>
      <c r="C24" s="2"/>
      <c r="D24" s="5"/>
      <c r="E24" s="2"/>
      <c r="F24" s="2"/>
      <c r="G24" s="2"/>
      <c r="H24" s="5"/>
      <c r="I24" s="3" t="b">
        <f t="shared" si="0"/>
        <v>0</v>
      </c>
      <c r="J24" s="2"/>
      <c r="K24" s="6"/>
    </row>
    <row r="25" spans="1:11" ht="33" customHeight="1" x14ac:dyDescent="0.25">
      <c r="A25" s="16"/>
      <c r="B25" s="16"/>
      <c r="C25" s="2"/>
      <c r="D25" s="5"/>
      <c r="E25" s="2"/>
      <c r="F25" s="2"/>
      <c r="G25" s="2"/>
      <c r="H25" s="5"/>
      <c r="I25" s="3" t="b">
        <f t="shared" si="0"/>
        <v>0</v>
      </c>
      <c r="J25" s="2"/>
      <c r="K25" s="6"/>
    </row>
    <row r="26" spans="1:11" ht="33" customHeight="1" x14ac:dyDescent="0.25">
      <c r="A26" s="16"/>
      <c r="B26" s="16"/>
      <c r="C26" s="2"/>
      <c r="D26" s="5"/>
      <c r="E26" s="2"/>
      <c r="F26" s="2"/>
      <c r="G26" s="2"/>
      <c r="H26" s="5"/>
      <c r="I26" s="3" t="b">
        <f t="shared" si="0"/>
        <v>0</v>
      </c>
      <c r="J26" s="2"/>
      <c r="K26" s="6"/>
    </row>
    <row r="27" spans="1:11" ht="33" customHeight="1" x14ac:dyDescent="0.25">
      <c r="A27" s="16"/>
      <c r="B27" s="16"/>
      <c r="C27" s="2"/>
      <c r="D27" s="5"/>
      <c r="E27" s="2"/>
      <c r="F27" s="2"/>
      <c r="G27" s="2"/>
      <c r="H27" s="5"/>
      <c r="I27" s="3" t="b">
        <f t="shared" si="0"/>
        <v>0</v>
      </c>
      <c r="J27" s="2"/>
      <c r="K27" s="7"/>
    </row>
    <row r="28" spans="1:11" ht="33" customHeight="1" x14ac:dyDescent="0.25">
      <c r="A28" s="16"/>
      <c r="B28" s="16"/>
      <c r="C28" s="2"/>
      <c r="D28" s="5"/>
      <c r="E28" s="2"/>
      <c r="F28" s="2"/>
      <c r="G28" s="2"/>
      <c r="H28" s="5"/>
      <c r="I28" s="3" t="b">
        <f t="shared" si="0"/>
        <v>0</v>
      </c>
      <c r="J28" s="2"/>
      <c r="K28" s="7"/>
    </row>
    <row r="29" spans="1:11" ht="33" customHeight="1" x14ac:dyDescent="0.25">
      <c r="A29" s="16"/>
      <c r="B29" s="16"/>
      <c r="C29" s="2"/>
      <c r="D29" s="5"/>
      <c r="E29" s="2"/>
      <c r="F29" s="2"/>
      <c r="G29" s="2"/>
      <c r="H29" s="5"/>
      <c r="I29" s="3" t="b">
        <f t="shared" si="0"/>
        <v>0</v>
      </c>
      <c r="J29" s="2"/>
      <c r="K29" s="7"/>
    </row>
    <row r="30" spans="1:11" ht="33" customHeight="1" x14ac:dyDescent="0.25">
      <c r="A30" s="16"/>
      <c r="B30" s="16"/>
      <c r="C30" s="2"/>
      <c r="D30" s="5"/>
      <c r="E30" s="2"/>
      <c r="F30" s="2"/>
      <c r="G30" s="2"/>
      <c r="H30" s="5"/>
      <c r="I30" s="3" t="b">
        <f t="shared" si="0"/>
        <v>0</v>
      </c>
      <c r="J30" s="2"/>
      <c r="K30" s="7"/>
    </row>
    <row r="31" spans="1:11" ht="33" customHeight="1" x14ac:dyDescent="0.25">
      <c r="A31" s="16"/>
      <c r="B31" s="16"/>
      <c r="C31" s="2"/>
      <c r="D31" s="5"/>
      <c r="E31" s="2"/>
      <c r="F31" s="2"/>
      <c r="G31" s="2"/>
      <c r="H31" s="5"/>
      <c r="I31" s="3" t="b">
        <f t="shared" si="0"/>
        <v>0</v>
      </c>
      <c r="J31" s="2"/>
      <c r="K31" s="7"/>
    </row>
    <row r="32" spans="1:11" ht="33" customHeight="1" x14ac:dyDescent="0.25">
      <c r="A32" s="16"/>
      <c r="B32" s="16"/>
      <c r="C32" s="2"/>
      <c r="D32" s="5"/>
      <c r="E32" s="2"/>
      <c r="F32" s="2"/>
      <c r="G32" s="2"/>
      <c r="H32" s="5"/>
      <c r="I32" s="3" t="b">
        <f t="shared" si="0"/>
        <v>0</v>
      </c>
      <c r="J32" s="2"/>
      <c r="K32" s="7"/>
    </row>
    <row r="33" spans="1:16" ht="33" customHeight="1" x14ac:dyDescent="0.25">
      <c r="A33" s="16"/>
      <c r="B33" s="16"/>
      <c r="C33" s="2"/>
      <c r="D33" s="5"/>
      <c r="E33" s="2"/>
      <c r="F33" s="3"/>
      <c r="G33" s="2"/>
      <c r="H33" s="2"/>
      <c r="I33" s="3" t="b">
        <f t="shared" si="0"/>
        <v>0</v>
      </c>
      <c r="J33" s="2"/>
      <c r="K33" s="6"/>
    </row>
    <row r="34" spans="1:16" ht="33" customHeight="1" x14ac:dyDescent="0.25">
      <c r="A34" s="16"/>
      <c r="B34" s="16"/>
      <c r="C34" s="2"/>
      <c r="D34" s="5"/>
      <c r="E34" s="2"/>
      <c r="F34" s="2"/>
      <c r="G34" s="2"/>
      <c r="H34" s="2"/>
      <c r="I34" s="3" t="b">
        <f t="shared" si="0"/>
        <v>0</v>
      </c>
      <c r="J34" s="2"/>
      <c r="K34" s="7"/>
    </row>
    <row r="35" spans="1:16" ht="33" customHeight="1" x14ac:dyDescent="0.25">
      <c r="A35" s="16"/>
      <c r="B35" s="16"/>
      <c r="C35" s="2"/>
      <c r="D35" s="5"/>
      <c r="E35" s="2"/>
      <c r="F35" s="2"/>
      <c r="G35" s="5"/>
      <c r="H35" s="5"/>
      <c r="I35" s="3" t="b">
        <f t="shared" si="0"/>
        <v>0</v>
      </c>
      <c r="J35" s="2"/>
      <c r="K35" s="7"/>
    </row>
    <row r="36" spans="1:16" ht="33" customHeight="1" x14ac:dyDescent="0.25">
      <c r="A36" s="16"/>
      <c r="B36" s="16"/>
      <c r="C36" s="2"/>
      <c r="D36" s="5"/>
      <c r="E36" s="2"/>
      <c r="F36" s="2"/>
      <c r="G36" s="2"/>
      <c r="H36" s="2"/>
      <c r="I36" s="3" t="b">
        <f t="shared" si="0"/>
        <v>0</v>
      </c>
      <c r="J36" s="2"/>
      <c r="K36" s="6"/>
      <c r="O36" s="1" t="str">
        <f t="shared" ref="O36:O41" si="1">IF(A36="","-",(MID(A36,1,5)&amp;MID(B36,1,4)&amp;MID(C36,1,3)))</f>
        <v>-</v>
      </c>
      <c r="P36" s="1">
        <f t="shared" ref="P36:P41" si="2">IF(O36="-",1,COUNTIF(O$2:O$223,O36))</f>
        <v>1</v>
      </c>
    </row>
    <row r="37" spans="1:16" ht="33" customHeight="1" x14ac:dyDescent="0.25">
      <c r="A37" s="16"/>
      <c r="B37" s="16"/>
      <c r="C37" s="2"/>
      <c r="D37" s="5"/>
      <c r="E37" s="2"/>
      <c r="F37" s="2"/>
      <c r="G37" s="2"/>
      <c r="H37" s="5"/>
      <c r="I37" s="3" t="b">
        <f t="shared" si="0"/>
        <v>0</v>
      </c>
      <c r="J37" s="2"/>
      <c r="K37" s="7"/>
      <c r="O37" s="1" t="str">
        <f t="shared" si="1"/>
        <v>-</v>
      </c>
      <c r="P37" s="1">
        <f t="shared" si="2"/>
        <v>1</v>
      </c>
    </row>
    <row r="38" spans="1:16" ht="33" customHeight="1" x14ac:dyDescent="0.25">
      <c r="A38" s="16"/>
      <c r="B38" s="16"/>
      <c r="C38" s="2"/>
      <c r="D38" s="5"/>
      <c r="E38" s="2"/>
      <c r="F38" s="2"/>
      <c r="G38" s="2"/>
      <c r="H38" s="5"/>
      <c r="I38" s="3" t="b">
        <f t="shared" si="0"/>
        <v>0</v>
      </c>
      <c r="J38" s="2"/>
      <c r="K38" s="7"/>
      <c r="O38" s="1" t="str">
        <f t="shared" si="1"/>
        <v>-</v>
      </c>
      <c r="P38" s="1">
        <f t="shared" si="2"/>
        <v>1</v>
      </c>
    </row>
    <row r="39" spans="1:16" ht="33" customHeight="1" x14ac:dyDescent="0.25">
      <c r="A39" s="16"/>
      <c r="B39" s="16"/>
      <c r="C39" s="2"/>
      <c r="D39" s="5"/>
      <c r="E39" s="2"/>
      <c r="F39" s="2"/>
      <c r="G39" s="2"/>
      <c r="H39" s="2"/>
      <c r="I39" s="3" t="b">
        <f t="shared" si="0"/>
        <v>0</v>
      </c>
      <c r="J39" s="2"/>
      <c r="K39" s="7"/>
      <c r="O39" s="1" t="str">
        <f t="shared" si="1"/>
        <v>-</v>
      </c>
      <c r="P39" s="1">
        <f t="shared" si="2"/>
        <v>1</v>
      </c>
    </row>
    <row r="40" spans="1:16" ht="33" customHeight="1" x14ac:dyDescent="0.25">
      <c r="A40" s="16"/>
      <c r="B40" s="16"/>
      <c r="C40" s="2"/>
      <c r="D40" s="5"/>
      <c r="E40" s="2"/>
      <c r="F40" s="2"/>
      <c r="G40" s="2"/>
      <c r="H40" s="2"/>
      <c r="I40" s="3" t="b">
        <f t="shared" si="0"/>
        <v>0</v>
      </c>
      <c r="J40" s="2"/>
      <c r="K40" s="6"/>
      <c r="O40" s="1" t="str">
        <f t="shared" si="1"/>
        <v>-</v>
      </c>
      <c r="P40" s="1">
        <f t="shared" si="2"/>
        <v>1</v>
      </c>
    </row>
    <row r="41" spans="1:16" ht="33" customHeight="1" x14ac:dyDescent="0.25">
      <c r="A41" s="16"/>
      <c r="B41" s="16"/>
      <c r="C41" s="2"/>
      <c r="D41" s="5"/>
      <c r="E41" s="2"/>
      <c r="F41" s="2"/>
      <c r="G41" s="2"/>
      <c r="H41" s="5"/>
      <c r="I41" s="3" t="b">
        <f t="shared" si="0"/>
        <v>0</v>
      </c>
      <c r="J41" s="2"/>
      <c r="K41" s="7"/>
      <c r="O41" s="1" t="str">
        <f t="shared" si="1"/>
        <v>-</v>
      </c>
      <c r="P41" s="1">
        <f t="shared" si="2"/>
        <v>1</v>
      </c>
    </row>
    <row r="42" spans="1:16" s="12" customFormat="1" ht="33" customHeight="1" x14ac:dyDescent="0.25">
      <c r="A42" s="15"/>
      <c r="B42" s="15"/>
      <c r="C42" s="9"/>
      <c r="D42" s="9"/>
      <c r="E42" s="8"/>
      <c r="F42" s="10"/>
      <c r="G42" s="8"/>
      <c r="H42" s="9"/>
      <c r="I42" s="3" t="b">
        <f t="shared" si="0"/>
        <v>0</v>
      </c>
      <c r="J42" s="8"/>
      <c r="K42" s="14"/>
      <c r="O42" s="13"/>
      <c r="P42" s="13"/>
    </row>
    <row r="43" spans="1:16" s="12" customFormat="1" ht="33" customHeight="1" x14ac:dyDescent="0.25">
      <c r="A43" s="15"/>
      <c r="B43" s="15"/>
      <c r="C43" s="8"/>
      <c r="D43" s="9"/>
      <c r="E43" s="8"/>
      <c r="F43" s="8"/>
      <c r="G43" s="8"/>
      <c r="H43" s="9"/>
      <c r="I43" s="3" t="b">
        <f t="shared" si="0"/>
        <v>0</v>
      </c>
      <c r="J43" s="8"/>
      <c r="K43" s="11"/>
      <c r="O43" s="13" t="str">
        <f>IF(A43="","-",(MID(A43,1,5)&amp;MID(B43,1,4)&amp;MID(C43,1,3)))</f>
        <v>-</v>
      </c>
      <c r="P43" s="13">
        <f>IF(O43="-",1,COUNTIF(O$2:O$223,O43))</f>
        <v>1</v>
      </c>
    </row>
    <row r="44" spans="1:16" s="12" customFormat="1" ht="33" customHeight="1" x14ac:dyDescent="0.25">
      <c r="A44" s="15"/>
      <c r="B44" s="15"/>
      <c r="C44" s="8"/>
      <c r="D44" s="9"/>
      <c r="E44" s="8"/>
      <c r="F44" s="8"/>
      <c r="G44" s="8"/>
      <c r="H44" s="8"/>
      <c r="I44" s="3" t="b">
        <f t="shared" si="0"/>
        <v>0</v>
      </c>
      <c r="J44" s="8"/>
      <c r="K44" s="11"/>
      <c r="O44" s="13" t="str">
        <f>IF(A44="","-",(MID(A44,1,5)&amp;MID(B44,1,4)&amp;MID(C44,1,3)))</f>
        <v>-</v>
      </c>
      <c r="P44" s="13">
        <f>IF(O44="-",1,COUNTIF(O$2:O$223,O44))</f>
        <v>1</v>
      </c>
    </row>
    <row r="45" spans="1:16" s="12" customFormat="1" ht="33" customHeight="1" x14ac:dyDescent="0.25">
      <c r="A45" s="15"/>
      <c r="B45" s="15"/>
      <c r="C45" s="8"/>
      <c r="D45" s="9"/>
      <c r="E45" s="8"/>
      <c r="F45" s="8"/>
      <c r="G45" s="8"/>
      <c r="H45" s="8"/>
      <c r="I45" s="3" t="b">
        <f t="shared" si="0"/>
        <v>0</v>
      </c>
      <c r="J45" s="8"/>
      <c r="K45" s="11"/>
      <c r="O45" s="13" t="str">
        <f>IF(A45="","-",(MID(A45,1,5)&amp;MID(B45,1,4)&amp;MID(C45,1,3)))</f>
        <v>-</v>
      </c>
      <c r="P45" s="13">
        <f>IF(O45="-",1,COUNTIF(O$2:O$223,O45))</f>
        <v>1</v>
      </c>
    </row>
    <row r="46" spans="1:16" s="12" customFormat="1" ht="33" customHeight="1" x14ac:dyDescent="0.25">
      <c r="A46" s="15"/>
      <c r="B46" s="15"/>
      <c r="C46" s="9"/>
      <c r="D46" s="9"/>
      <c r="E46" s="8"/>
      <c r="F46" s="10"/>
      <c r="G46" s="8"/>
      <c r="H46" s="8"/>
      <c r="I46" s="3" t="b">
        <f t="shared" si="0"/>
        <v>0</v>
      </c>
      <c r="J46" s="10"/>
      <c r="K46" s="11"/>
      <c r="O46" s="13" t="str">
        <f>IF(A46="","-",(MID(A46,1,5)&amp;MID(B46,1,4)&amp;MID(C46,1,3)))</f>
        <v>-</v>
      </c>
      <c r="P46" s="13">
        <f>IF(O46="-",1,COUNTIF(O$2:O$223,O46))</f>
        <v>1</v>
      </c>
    </row>
    <row r="47" spans="1:16" s="12" customFormat="1" ht="33" customHeight="1" x14ac:dyDescent="0.25">
      <c r="A47" s="15"/>
      <c r="B47" s="15"/>
      <c r="C47" s="8"/>
      <c r="D47" s="9"/>
      <c r="E47" s="8"/>
      <c r="F47" s="8"/>
      <c r="G47" s="8"/>
      <c r="H47" s="9"/>
      <c r="I47" s="3" t="b">
        <f t="shared" si="0"/>
        <v>0</v>
      </c>
      <c r="J47" s="8"/>
      <c r="K47" s="11"/>
      <c r="O47" s="13"/>
      <c r="P47" s="13"/>
    </row>
    <row r="48" spans="1:16" s="12" customFormat="1" ht="33" customHeight="1" x14ac:dyDescent="0.25">
      <c r="A48" s="15"/>
      <c r="B48" s="15"/>
      <c r="C48" s="8"/>
      <c r="D48" s="9"/>
      <c r="E48" s="8"/>
      <c r="F48" s="10"/>
      <c r="G48" s="8"/>
      <c r="H48" s="9"/>
      <c r="I48" s="3" t="b">
        <f t="shared" si="0"/>
        <v>0</v>
      </c>
      <c r="J48" s="8"/>
      <c r="K48" s="11"/>
      <c r="O48" s="13" t="str">
        <f t="shared" ref="O48:O79" si="3">IF(A48="","-",(MID(A48,1,5)&amp;MID(B48,1,4)&amp;MID(C48,1,3)))</f>
        <v>-</v>
      </c>
      <c r="P48" s="13">
        <f t="shared" ref="P48:P79" si="4">IF(O48="-",1,COUNTIF(O$2:O$223,O48))</f>
        <v>1</v>
      </c>
    </row>
    <row r="49" spans="1:16" s="12" customFormat="1" ht="33" customHeight="1" x14ac:dyDescent="0.25">
      <c r="A49" s="15"/>
      <c r="B49" s="15"/>
      <c r="C49" s="8"/>
      <c r="D49" s="9"/>
      <c r="E49" s="8"/>
      <c r="F49" s="8"/>
      <c r="G49" s="8"/>
      <c r="H49" s="8"/>
      <c r="I49" s="3" t="b">
        <f t="shared" si="0"/>
        <v>0</v>
      </c>
      <c r="J49" s="8"/>
      <c r="K49" s="11"/>
      <c r="O49" s="13" t="str">
        <f t="shared" si="3"/>
        <v>-</v>
      </c>
      <c r="P49" s="13">
        <f t="shared" si="4"/>
        <v>1</v>
      </c>
    </row>
    <row r="50" spans="1:16" s="12" customFormat="1" ht="33" customHeight="1" x14ac:dyDescent="0.25">
      <c r="A50" s="15"/>
      <c r="B50" s="15"/>
      <c r="C50" s="8"/>
      <c r="D50" s="9"/>
      <c r="E50" s="8"/>
      <c r="F50" s="8"/>
      <c r="G50" s="8"/>
      <c r="H50" s="8"/>
      <c r="I50" s="3" t="b">
        <f t="shared" si="0"/>
        <v>0</v>
      </c>
      <c r="J50" s="8"/>
      <c r="K50" s="11"/>
      <c r="O50" s="13" t="str">
        <f t="shared" si="3"/>
        <v>-</v>
      </c>
      <c r="P50" s="13">
        <f t="shared" si="4"/>
        <v>1</v>
      </c>
    </row>
    <row r="51" spans="1:16" s="12" customFormat="1" ht="33" customHeight="1" x14ac:dyDescent="0.25">
      <c r="A51" s="15"/>
      <c r="B51" s="15"/>
      <c r="C51" s="8"/>
      <c r="D51" s="9"/>
      <c r="E51" s="8"/>
      <c r="F51" s="8"/>
      <c r="G51" s="8"/>
      <c r="H51" s="8"/>
      <c r="I51" s="3" t="b">
        <f t="shared" si="0"/>
        <v>0</v>
      </c>
      <c r="J51" s="8"/>
      <c r="K51" s="11"/>
      <c r="O51" s="13" t="str">
        <f t="shared" si="3"/>
        <v>-</v>
      </c>
      <c r="P51" s="13">
        <f t="shared" si="4"/>
        <v>1</v>
      </c>
    </row>
    <row r="52" spans="1:16" s="12" customFormat="1" ht="33" customHeight="1" x14ac:dyDescent="0.25">
      <c r="A52" s="15"/>
      <c r="B52" s="15"/>
      <c r="C52" s="8"/>
      <c r="D52" s="9"/>
      <c r="E52" s="8"/>
      <c r="F52" s="8"/>
      <c r="G52" s="8"/>
      <c r="H52" s="9"/>
      <c r="I52" s="3" t="b">
        <f t="shared" si="0"/>
        <v>0</v>
      </c>
      <c r="J52" s="8"/>
      <c r="K52" s="11"/>
      <c r="O52" s="13" t="str">
        <f t="shared" si="3"/>
        <v>-</v>
      </c>
      <c r="P52" s="13">
        <f t="shared" si="4"/>
        <v>1</v>
      </c>
    </row>
    <row r="53" spans="1:16" s="12" customFormat="1" ht="33" customHeight="1" x14ac:dyDescent="0.25">
      <c r="A53" s="15"/>
      <c r="B53" s="15"/>
      <c r="C53" s="8"/>
      <c r="D53" s="9"/>
      <c r="E53" s="8"/>
      <c r="F53" s="8"/>
      <c r="G53" s="8"/>
      <c r="H53" s="8"/>
      <c r="I53" s="3" t="b">
        <f t="shared" si="0"/>
        <v>0</v>
      </c>
      <c r="J53" s="8"/>
      <c r="K53" s="11"/>
      <c r="O53" s="13" t="str">
        <f t="shared" si="3"/>
        <v>-</v>
      </c>
      <c r="P53" s="13">
        <f t="shared" si="4"/>
        <v>1</v>
      </c>
    </row>
    <row r="54" spans="1:16" s="12" customFormat="1" ht="33" customHeight="1" x14ac:dyDescent="0.25">
      <c r="A54" s="15"/>
      <c r="B54" s="15"/>
      <c r="C54" s="8"/>
      <c r="D54" s="9"/>
      <c r="E54" s="8"/>
      <c r="F54" s="8"/>
      <c r="G54" s="8"/>
      <c r="H54" s="9"/>
      <c r="I54" s="3" t="b">
        <f t="shared" si="0"/>
        <v>0</v>
      </c>
      <c r="J54" s="8"/>
      <c r="K54" s="11"/>
      <c r="O54" s="13" t="str">
        <f t="shared" si="3"/>
        <v>-</v>
      </c>
      <c r="P54" s="13">
        <f t="shared" si="4"/>
        <v>1</v>
      </c>
    </row>
    <row r="55" spans="1:16" s="12" customFormat="1" ht="33" customHeight="1" x14ac:dyDescent="0.25">
      <c r="A55" s="15"/>
      <c r="B55" s="15"/>
      <c r="C55" s="8"/>
      <c r="D55" s="9"/>
      <c r="E55" s="8"/>
      <c r="F55" s="8"/>
      <c r="G55" s="8"/>
      <c r="H55" s="8"/>
      <c r="I55" s="3" t="b">
        <f t="shared" si="0"/>
        <v>0</v>
      </c>
      <c r="J55" s="8"/>
      <c r="K55" s="11"/>
      <c r="O55" s="13" t="str">
        <f t="shared" si="3"/>
        <v>-</v>
      </c>
      <c r="P55" s="13">
        <f t="shared" si="4"/>
        <v>1</v>
      </c>
    </row>
    <row r="56" spans="1:16" s="12" customFormat="1" ht="33" customHeight="1" x14ac:dyDescent="0.25">
      <c r="A56" s="15"/>
      <c r="B56" s="15"/>
      <c r="C56" s="8"/>
      <c r="D56" s="9"/>
      <c r="E56" s="8"/>
      <c r="F56" s="8"/>
      <c r="G56" s="8"/>
      <c r="H56" s="9"/>
      <c r="I56" s="3" t="b">
        <f t="shared" si="0"/>
        <v>0</v>
      </c>
      <c r="J56" s="8"/>
      <c r="K56" s="11"/>
      <c r="O56" s="13" t="str">
        <f t="shared" si="3"/>
        <v>-</v>
      </c>
      <c r="P56" s="13">
        <f t="shared" si="4"/>
        <v>1</v>
      </c>
    </row>
    <row r="57" spans="1:16" s="12" customFormat="1" ht="33" customHeight="1" x14ac:dyDescent="0.25">
      <c r="A57" s="15"/>
      <c r="B57" s="15"/>
      <c r="C57" s="8"/>
      <c r="D57" s="9"/>
      <c r="E57" s="8"/>
      <c r="F57" s="8"/>
      <c r="G57" s="8"/>
      <c r="H57" s="9"/>
      <c r="I57" s="3" t="b">
        <f t="shared" si="0"/>
        <v>0</v>
      </c>
      <c r="J57" s="8"/>
      <c r="K57" s="11"/>
      <c r="O57" s="13" t="str">
        <f t="shared" si="3"/>
        <v>-</v>
      </c>
      <c r="P57" s="13">
        <f t="shared" si="4"/>
        <v>1</v>
      </c>
    </row>
    <row r="58" spans="1:16" s="12" customFormat="1" ht="33" customHeight="1" x14ac:dyDescent="0.25">
      <c r="A58" s="15"/>
      <c r="B58" s="15"/>
      <c r="C58" s="8"/>
      <c r="D58" s="9"/>
      <c r="E58" s="8"/>
      <c r="F58" s="8"/>
      <c r="G58" s="8"/>
      <c r="H58" s="8"/>
      <c r="I58" s="3" t="b">
        <f t="shared" si="0"/>
        <v>0</v>
      </c>
      <c r="J58" s="8"/>
      <c r="K58" s="11"/>
      <c r="O58" s="13" t="str">
        <f t="shared" si="3"/>
        <v>-</v>
      </c>
      <c r="P58" s="13">
        <f t="shared" si="4"/>
        <v>1</v>
      </c>
    </row>
    <row r="59" spans="1:16" s="12" customFormat="1" ht="33" customHeight="1" x14ac:dyDescent="0.25">
      <c r="A59" s="15"/>
      <c r="B59" s="15"/>
      <c r="C59" s="8"/>
      <c r="D59" s="9"/>
      <c r="E59" s="8"/>
      <c r="F59" s="8"/>
      <c r="G59" s="8"/>
      <c r="H59" s="9"/>
      <c r="I59" s="3" t="b">
        <f t="shared" si="0"/>
        <v>0</v>
      </c>
      <c r="J59" s="8"/>
      <c r="K59" s="14"/>
      <c r="O59" s="13" t="str">
        <f t="shared" si="3"/>
        <v>-</v>
      </c>
      <c r="P59" s="13">
        <f t="shared" si="4"/>
        <v>1</v>
      </c>
    </row>
    <row r="60" spans="1:16" s="12" customFormat="1" ht="33" customHeight="1" x14ac:dyDescent="0.25">
      <c r="A60" s="15"/>
      <c r="B60" s="15"/>
      <c r="C60" s="8"/>
      <c r="D60" s="9"/>
      <c r="E60" s="8"/>
      <c r="F60" s="8"/>
      <c r="G60" s="10"/>
      <c r="H60" s="9"/>
      <c r="I60" s="3" t="b">
        <f t="shared" si="0"/>
        <v>0</v>
      </c>
      <c r="J60" s="8"/>
      <c r="K60" s="11"/>
      <c r="O60" s="13" t="str">
        <f t="shared" si="3"/>
        <v>-</v>
      </c>
      <c r="P60" s="13">
        <f t="shared" si="4"/>
        <v>1</v>
      </c>
    </row>
    <row r="61" spans="1:16" s="12" customFormat="1" ht="33" customHeight="1" x14ac:dyDescent="0.25">
      <c r="A61" s="15"/>
      <c r="B61" s="15"/>
      <c r="C61" s="8"/>
      <c r="D61" s="9"/>
      <c r="E61" s="8"/>
      <c r="F61" s="8"/>
      <c r="G61" s="8"/>
      <c r="H61" s="9"/>
      <c r="I61" s="3" t="b">
        <f t="shared" si="0"/>
        <v>0</v>
      </c>
      <c r="J61" s="8"/>
      <c r="K61" s="11"/>
      <c r="O61" s="13" t="str">
        <f t="shared" si="3"/>
        <v>-</v>
      </c>
      <c r="P61" s="13">
        <f t="shared" si="4"/>
        <v>1</v>
      </c>
    </row>
    <row r="62" spans="1:16" s="12" customFormat="1" ht="33" customHeight="1" x14ac:dyDescent="0.25">
      <c r="A62" s="15"/>
      <c r="B62" s="15"/>
      <c r="C62" s="8"/>
      <c r="D62" s="9"/>
      <c r="E62" s="8"/>
      <c r="F62" s="8"/>
      <c r="G62" s="8"/>
      <c r="H62" s="8"/>
      <c r="I62" s="3" t="b">
        <f t="shared" si="0"/>
        <v>0</v>
      </c>
      <c r="J62" s="8"/>
      <c r="K62" s="11"/>
      <c r="O62" s="13" t="str">
        <f t="shared" si="3"/>
        <v>-</v>
      </c>
      <c r="P62" s="13">
        <f t="shared" si="4"/>
        <v>1</v>
      </c>
    </row>
    <row r="63" spans="1:16" s="12" customFormat="1" ht="33" customHeight="1" x14ac:dyDescent="0.25">
      <c r="A63" s="15"/>
      <c r="B63" s="15"/>
      <c r="C63" s="8"/>
      <c r="D63" s="9"/>
      <c r="E63" s="8"/>
      <c r="F63" s="8"/>
      <c r="G63" s="8"/>
      <c r="H63" s="8"/>
      <c r="I63" s="3" t="b">
        <f t="shared" si="0"/>
        <v>0</v>
      </c>
      <c r="J63" s="8"/>
      <c r="K63" s="14"/>
      <c r="O63" s="13" t="str">
        <f t="shared" si="3"/>
        <v>-</v>
      </c>
      <c r="P63" s="13">
        <f t="shared" si="4"/>
        <v>1</v>
      </c>
    </row>
    <row r="64" spans="1:16" s="12" customFormat="1" ht="33" customHeight="1" x14ac:dyDescent="0.25">
      <c r="A64" s="15"/>
      <c r="B64" s="15"/>
      <c r="C64" s="8"/>
      <c r="D64" s="9"/>
      <c r="E64" s="8"/>
      <c r="F64" s="8"/>
      <c r="G64" s="8"/>
      <c r="H64" s="9"/>
      <c r="I64" s="3" t="b">
        <f t="shared" si="0"/>
        <v>0</v>
      </c>
      <c r="J64" s="8"/>
      <c r="K64" s="11"/>
      <c r="O64" s="13" t="str">
        <f t="shared" si="3"/>
        <v>-</v>
      </c>
      <c r="P64" s="13">
        <f t="shared" si="4"/>
        <v>1</v>
      </c>
    </row>
    <row r="65" spans="1:16" s="12" customFormat="1" ht="33" customHeight="1" x14ac:dyDescent="0.25">
      <c r="A65" s="15"/>
      <c r="B65" s="15"/>
      <c r="C65" s="8"/>
      <c r="D65" s="9"/>
      <c r="E65" s="8"/>
      <c r="F65" s="8"/>
      <c r="G65" s="8"/>
      <c r="H65" s="9"/>
      <c r="I65" s="3" t="b">
        <f t="shared" si="0"/>
        <v>0</v>
      </c>
      <c r="J65" s="8"/>
      <c r="K65" s="11"/>
      <c r="O65" s="13" t="str">
        <f t="shared" si="3"/>
        <v>-</v>
      </c>
      <c r="P65" s="13">
        <f t="shared" si="4"/>
        <v>1</v>
      </c>
    </row>
    <row r="66" spans="1:16" s="12" customFormat="1" ht="33" customHeight="1" x14ac:dyDescent="0.25">
      <c r="A66" s="15"/>
      <c r="B66" s="15"/>
      <c r="C66" s="8"/>
      <c r="D66" s="9"/>
      <c r="E66" s="8"/>
      <c r="F66" s="8"/>
      <c r="G66" s="8"/>
      <c r="H66" s="9"/>
      <c r="I66" s="3" t="b">
        <f t="shared" si="0"/>
        <v>0</v>
      </c>
      <c r="J66" s="8"/>
      <c r="K66" s="11"/>
      <c r="O66" s="13" t="str">
        <f t="shared" si="3"/>
        <v>-</v>
      </c>
      <c r="P66" s="13">
        <f t="shared" si="4"/>
        <v>1</v>
      </c>
    </row>
    <row r="67" spans="1:16" s="12" customFormat="1" ht="33" customHeight="1" x14ac:dyDescent="0.25">
      <c r="A67" s="15"/>
      <c r="B67" s="15"/>
      <c r="C67" s="8"/>
      <c r="D67" s="9"/>
      <c r="E67" s="8"/>
      <c r="F67" s="8"/>
      <c r="G67" s="8"/>
      <c r="H67" s="8"/>
      <c r="I67" s="3" t="b">
        <f t="shared" si="0"/>
        <v>0</v>
      </c>
      <c r="J67" s="8"/>
      <c r="K67" s="11"/>
      <c r="O67" s="13" t="str">
        <f t="shared" si="3"/>
        <v>-</v>
      </c>
      <c r="P67" s="13">
        <f t="shared" si="4"/>
        <v>1</v>
      </c>
    </row>
    <row r="68" spans="1:16" s="12" customFormat="1" ht="33" customHeight="1" x14ac:dyDescent="0.25">
      <c r="A68" s="15"/>
      <c r="B68" s="15"/>
      <c r="C68" s="8"/>
      <c r="D68" s="9"/>
      <c r="E68" s="8"/>
      <c r="F68" s="8"/>
      <c r="G68" s="8"/>
      <c r="H68" s="9"/>
      <c r="I68" s="3" t="b">
        <f t="shared" si="0"/>
        <v>0</v>
      </c>
      <c r="J68" s="8"/>
      <c r="K68" s="11"/>
      <c r="O68" s="13" t="str">
        <f t="shared" si="3"/>
        <v>-</v>
      </c>
      <c r="P68" s="13">
        <f t="shared" si="4"/>
        <v>1</v>
      </c>
    </row>
    <row r="69" spans="1:16" s="12" customFormat="1" ht="33" customHeight="1" x14ac:dyDescent="0.25">
      <c r="A69" s="15"/>
      <c r="B69" s="15"/>
      <c r="C69" s="8"/>
      <c r="D69" s="9"/>
      <c r="E69" s="8"/>
      <c r="F69" s="8"/>
      <c r="G69" s="8"/>
      <c r="H69" s="8"/>
      <c r="I69" s="3" t="b">
        <f t="shared" si="0"/>
        <v>0</v>
      </c>
      <c r="J69" s="8"/>
      <c r="K69" s="11"/>
      <c r="O69" s="13" t="str">
        <f t="shared" si="3"/>
        <v>-</v>
      </c>
      <c r="P69" s="13">
        <f t="shared" si="4"/>
        <v>1</v>
      </c>
    </row>
    <row r="70" spans="1:16" s="12" customFormat="1" ht="33" customHeight="1" x14ac:dyDescent="0.25">
      <c r="A70" s="15"/>
      <c r="B70" s="15"/>
      <c r="C70" s="8"/>
      <c r="D70" s="9"/>
      <c r="E70" s="8"/>
      <c r="F70" s="8"/>
      <c r="G70" s="8"/>
      <c r="H70" s="9"/>
      <c r="I70" s="3" t="b">
        <f t="shared" si="0"/>
        <v>0</v>
      </c>
      <c r="J70" s="8"/>
      <c r="K70" s="14"/>
      <c r="O70" s="13" t="str">
        <f t="shared" si="3"/>
        <v>-</v>
      </c>
      <c r="P70" s="13">
        <f t="shared" si="4"/>
        <v>1</v>
      </c>
    </row>
    <row r="71" spans="1:16" s="12" customFormat="1" ht="33" customHeight="1" x14ac:dyDescent="0.25">
      <c r="A71" s="15"/>
      <c r="B71" s="15"/>
      <c r="C71" s="8"/>
      <c r="D71" s="9"/>
      <c r="E71" s="8"/>
      <c r="F71" s="9"/>
      <c r="G71" s="8"/>
      <c r="H71" s="8"/>
      <c r="I71" s="3" t="b">
        <f t="shared" si="0"/>
        <v>0</v>
      </c>
      <c r="J71" s="8"/>
      <c r="K71" s="11"/>
      <c r="O71" s="13" t="str">
        <f t="shared" si="3"/>
        <v>-</v>
      </c>
      <c r="P71" s="13">
        <f t="shared" si="4"/>
        <v>1</v>
      </c>
    </row>
    <row r="72" spans="1:16" s="12" customFormat="1" ht="33" customHeight="1" x14ac:dyDescent="0.25">
      <c r="A72" s="15"/>
      <c r="B72" s="15"/>
      <c r="C72" s="8"/>
      <c r="D72" s="9"/>
      <c r="E72" s="8"/>
      <c r="F72" s="8"/>
      <c r="G72" s="8"/>
      <c r="H72" s="8"/>
      <c r="I72" s="3" t="b">
        <f t="shared" si="0"/>
        <v>0</v>
      </c>
      <c r="J72" s="8"/>
      <c r="K72" s="11"/>
      <c r="O72" s="13" t="str">
        <f t="shared" si="3"/>
        <v>-</v>
      </c>
      <c r="P72" s="13">
        <f t="shared" si="4"/>
        <v>1</v>
      </c>
    </row>
    <row r="73" spans="1:16" s="12" customFormat="1" ht="33" customHeight="1" x14ac:dyDescent="0.25">
      <c r="A73" s="15"/>
      <c r="B73" s="15"/>
      <c r="C73" s="8"/>
      <c r="D73" s="9"/>
      <c r="E73" s="8"/>
      <c r="F73" s="8"/>
      <c r="G73" s="8"/>
      <c r="H73" s="8"/>
      <c r="I73" s="3" t="b">
        <f t="shared" si="0"/>
        <v>0</v>
      </c>
      <c r="J73" s="8"/>
      <c r="K73" s="14"/>
      <c r="O73" s="13" t="str">
        <f t="shared" si="3"/>
        <v>-</v>
      </c>
      <c r="P73" s="13">
        <f t="shared" si="4"/>
        <v>1</v>
      </c>
    </row>
    <row r="74" spans="1:16" s="12" customFormat="1" ht="33" customHeight="1" x14ac:dyDescent="0.25">
      <c r="A74" s="15"/>
      <c r="B74" s="15"/>
      <c r="C74" s="8"/>
      <c r="D74" s="9"/>
      <c r="E74" s="8"/>
      <c r="F74" s="8"/>
      <c r="G74" s="8"/>
      <c r="H74" s="9"/>
      <c r="I74" s="3" t="b">
        <f t="shared" si="0"/>
        <v>0</v>
      </c>
      <c r="J74" s="8"/>
      <c r="K74" s="11"/>
      <c r="O74" s="13" t="str">
        <f t="shared" si="3"/>
        <v>-</v>
      </c>
      <c r="P74" s="13">
        <f t="shared" si="4"/>
        <v>1</v>
      </c>
    </row>
    <row r="75" spans="1:16" s="12" customFormat="1" ht="33" customHeight="1" x14ac:dyDescent="0.25">
      <c r="A75" s="15"/>
      <c r="B75" s="15"/>
      <c r="C75" s="8"/>
      <c r="D75" s="9"/>
      <c r="E75" s="8"/>
      <c r="F75" s="8"/>
      <c r="G75" s="8"/>
      <c r="H75" s="9"/>
      <c r="I75" s="3" t="b">
        <f t="shared" si="0"/>
        <v>0</v>
      </c>
      <c r="J75" s="8"/>
      <c r="K75" s="11"/>
      <c r="O75" s="13" t="str">
        <f t="shared" si="3"/>
        <v>-</v>
      </c>
      <c r="P75" s="13">
        <f t="shared" si="4"/>
        <v>1</v>
      </c>
    </row>
    <row r="76" spans="1:16" s="12" customFormat="1" ht="33" customHeight="1" x14ac:dyDescent="0.25">
      <c r="A76" s="15"/>
      <c r="B76" s="15"/>
      <c r="C76" s="9"/>
      <c r="D76" s="9"/>
      <c r="E76" s="8"/>
      <c r="F76" s="10"/>
      <c r="G76" s="8"/>
      <c r="H76" s="8"/>
      <c r="I76" s="3" t="b">
        <f t="shared" si="0"/>
        <v>0</v>
      </c>
      <c r="J76" s="10"/>
      <c r="K76" s="11"/>
      <c r="O76" s="13" t="str">
        <f t="shared" si="3"/>
        <v>-</v>
      </c>
      <c r="P76" s="13">
        <f t="shared" si="4"/>
        <v>1</v>
      </c>
    </row>
    <row r="77" spans="1:16" s="12" customFormat="1" ht="33" customHeight="1" x14ac:dyDescent="0.25">
      <c r="A77" s="15"/>
      <c r="B77" s="15"/>
      <c r="C77" s="8"/>
      <c r="D77" s="9"/>
      <c r="E77" s="8"/>
      <c r="F77" s="10"/>
      <c r="G77" s="10"/>
      <c r="H77" s="8"/>
      <c r="I77" s="3" t="b">
        <f t="shared" ref="I77:I140" si="5">IF(OR(E77="ETAPS",E77="CTAPS"),"POLYVALENT")</f>
        <v>0</v>
      </c>
      <c r="J77" s="8"/>
      <c r="K77" s="14"/>
      <c r="O77" s="13" t="str">
        <f t="shared" si="3"/>
        <v>-</v>
      </c>
      <c r="P77" s="13">
        <f t="shared" si="4"/>
        <v>1</v>
      </c>
    </row>
    <row r="78" spans="1:16" s="12" customFormat="1" ht="33" customHeight="1" x14ac:dyDescent="0.25">
      <c r="A78" s="15"/>
      <c r="B78" s="15"/>
      <c r="C78" s="8"/>
      <c r="D78" s="9"/>
      <c r="E78" s="8"/>
      <c r="F78" s="8"/>
      <c r="G78" s="8"/>
      <c r="H78" s="8"/>
      <c r="I78" s="3" t="b">
        <f t="shared" si="5"/>
        <v>0</v>
      </c>
      <c r="J78" s="8"/>
      <c r="K78" s="11"/>
      <c r="O78" s="13" t="str">
        <f t="shared" si="3"/>
        <v>-</v>
      </c>
      <c r="P78" s="13">
        <f t="shared" si="4"/>
        <v>1</v>
      </c>
    </row>
    <row r="79" spans="1:16" s="12" customFormat="1" ht="33" customHeight="1" x14ac:dyDescent="0.25">
      <c r="A79" s="15"/>
      <c r="B79" s="15"/>
      <c r="C79" s="8"/>
      <c r="D79" s="9"/>
      <c r="E79" s="8"/>
      <c r="F79" s="10"/>
      <c r="G79" s="8"/>
      <c r="H79" s="8"/>
      <c r="I79" s="3" t="b">
        <f t="shared" si="5"/>
        <v>0</v>
      </c>
      <c r="J79" s="8"/>
      <c r="K79" s="11"/>
      <c r="O79" s="13" t="str">
        <f t="shared" si="3"/>
        <v>-</v>
      </c>
      <c r="P79" s="13">
        <f t="shared" si="4"/>
        <v>1</v>
      </c>
    </row>
    <row r="80" spans="1:16" s="12" customFormat="1" ht="33" customHeight="1" x14ac:dyDescent="0.25">
      <c r="A80" s="15"/>
      <c r="B80" s="15"/>
      <c r="C80" s="8"/>
      <c r="D80" s="8"/>
      <c r="E80" s="8"/>
      <c r="F80" s="8"/>
      <c r="G80" s="8"/>
      <c r="H80" s="8"/>
      <c r="I80" s="3" t="b">
        <f t="shared" si="5"/>
        <v>0</v>
      </c>
      <c r="J80" s="8"/>
      <c r="K80" s="11"/>
      <c r="O80" s="13" t="str">
        <f t="shared" ref="O80:O111" si="6">IF(A80="","-",(MID(A80,1,5)&amp;MID(B80,1,4)&amp;MID(C80,1,3)))</f>
        <v>-</v>
      </c>
      <c r="P80" s="13">
        <f t="shared" ref="P80:P111" si="7">IF(O80="-",1,COUNTIF(O$2:O$223,O80))</f>
        <v>1</v>
      </c>
    </row>
    <row r="81" spans="1:16" s="12" customFormat="1" ht="33" customHeight="1" x14ac:dyDescent="0.25">
      <c r="A81" s="15"/>
      <c r="B81" s="15"/>
      <c r="C81" s="8"/>
      <c r="D81" s="8"/>
      <c r="E81" s="8"/>
      <c r="F81" s="8"/>
      <c r="G81" s="8"/>
      <c r="H81" s="8"/>
      <c r="I81" s="3" t="b">
        <f t="shared" si="5"/>
        <v>0</v>
      </c>
      <c r="J81" s="8"/>
      <c r="K81" s="11"/>
      <c r="O81" s="13" t="str">
        <f t="shared" si="6"/>
        <v>-</v>
      </c>
      <c r="P81" s="13">
        <f t="shared" si="7"/>
        <v>1</v>
      </c>
    </row>
    <row r="82" spans="1:16" s="12" customFormat="1" ht="33" customHeight="1" x14ac:dyDescent="0.25">
      <c r="A82" s="15"/>
      <c r="B82" s="15"/>
      <c r="C82" s="8"/>
      <c r="D82" s="8"/>
      <c r="E82" s="8"/>
      <c r="F82" s="8"/>
      <c r="G82" s="8"/>
      <c r="H82" s="8"/>
      <c r="I82" s="3" t="b">
        <f t="shared" si="5"/>
        <v>0</v>
      </c>
      <c r="J82" s="8"/>
      <c r="K82" s="11"/>
      <c r="O82" s="13" t="str">
        <f t="shared" si="6"/>
        <v>-</v>
      </c>
      <c r="P82" s="13">
        <f t="shared" si="7"/>
        <v>1</v>
      </c>
    </row>
    <row r="83" spans="1:16" s="12" customFormat="1" ht="33" customHeight="1" x14ac:dyDescent="0.25">
      <c r="A83" s="15"/>
      <c r="B83" s="15"/>
      <c r="C83" s="8"/>
      <c r="D83" s="8"/>
      <c r="E83" s="8"/>
      <c r="F83" s="8"/>
      <c r="G83" s="8"/>
      <c r="H83" s="8"/>
      <c r="I83" s="3" t="b">
        <f t="shared" si="5"/>
        <v>0</v>
      </c>
      <c r="J83" s="8"/>
      <c r="K83" s="11"/>
      <c r="O83" s="13" t="str">
        <f t="shared" si="6"/>
        <v>-</v>
      </c>
      <c r="P83" s="13">
        <f t="shared" si="7"/>
        <v>1</v>
      </c>
    </row>
    <row r="84" spans="1:16" s="12" customFormat="1" ht="33" customHeight="1" x14ac:dyDescent="0.25">
      <c r="A84" s="15"/>
      <c r="B84" s="15"/>
      <c r="C84" s="8"/>
      <c r="D84" s="8"/>
      <c r="E84" s="8"/>
      <c r="F84" s="8"/>
      <c r="G84" s="8"/>
      <c r="H84" s="8"/>
      <c r="I84" s="3" t="b">
        <f t="shared" si="5"/>
        <v>0</v>
      </c>
      <c r="J84" s="8"/>
      <c r="K84" s="11"/>
      <c r="O84" s="13" t="str">
        <f t="shared" si="6"/>
        <v>-</v>
      </c>
      <c r="P84" s="13">
        <f t="shared" si="7"/>
        <v>1</v>
      </c>
    </row>
    <row r="85" spans="1:16" s="12" customFormat="1" ht="33" customHeight="1" x14ac:dyDescent="0.25">
      <c r="A85" s="15"/>
      <c r="B85" s="15"/>
      <c r="C85" s="8"/>
      <c r="D85" s="8"/>
      <c r="E85" s="8"/>
      <c r="F85" s="8"/>
      <c r="G85" s="8"/>
      <c r="H85" s="8"/>
      <c r="I85" s="3" t="b">
        <f t="shared" si="5"/>
        <v>0</v>
      </c>
      <c r="J85" s="8"/>
      <c r="K85" s="11"/>
      <c r="O85" s="13" t="str">
        <f t="shared" si="6"/>
        <v>-</v>
      </c>
      <c r="P85" s="13">
        <f t="shared" si="7"/>
        <v>1</v>
      </c>
    </row>
    <row r="86" spans="1:16" s="12" customFormat="1" ht="33" customHeight="1" x14ac:dyDescent="0.25">
      <c r="A86" s="15"/>
      <c r="B86" s="15"/>
      <c r="C86" s="8"/>
      <c r="D86" s="8"/>
      <c r="E86" s="8"/>
      <c r="F86" s="8"/>
      <c r="G86" s="8"/>
      <c r="H86" s="8"/>
      <c r="I86" s="3" t="b">
        <f t="shared" si="5"/>
        <v>0</v>
      </c>
      <c r="J86" s="8"/>
      <c r="K86" s="11"/>
      <c r="O86" s="13" t="str">
        <f t="shared" si="6"/>
        <v>-</v>
      </c>
      <c r="P86" s="13">
        <f t="shared" si="7"/>
        <v>1</v>
      </c>
    </row>
    <row r="87" spans="1:16" s="12" customFormat="1" ht="33" customHeight="1" x14ac:dyDescent="0.25">
      <c r="A87" s="15"/>
      <c r="B87" s="15"/>
      <c r="C87" s="8"/>
      <c r="D87" s="8"/>
      <c r="E87" s="8"/>
      <c r="F87" s="8"/>
      <c r="G87" s="8"/>
      <c r="H87" s="8"/>
      <c r="I87" s="3" t="b">
        <f t="shared" si="5"/>
        <v>0</v>
      </c>
      <c r="J87" s="8"/>
      <c r="K87" s="11"/>
      <c r="O87" s="13" t="str">
        <f t="shared" si="6"/>
        <v>-</v>
      </c>
      <c r="P87" s="13">
        <f t="shared" si="7"/>
        <v>1</v>
      </c>
    </row>
    <row r="88" spans="1:16" s="12" customFormat="1" ht="33" customHeight="1" x14ac:dyDescent="0.25">
      <c r="A88" s="15"/>
      <c r="B88" s="15"/>
      <c r="C88" s="8"/>
      <c r="D88" s="8"/>
      <c r="E88" s="8"/>
      <c r="F88" s="8"/>
      <c r="G88" s="8"/>
      <c r="H88" s="8"/>
      <c r="I88" s="3" t="b">
        <f t="shared" si="5"/>
        <v>0</v>
      </c>
      <c r="J88" s="8"/>
      <c r="K88" s="11"/>
      <c r="O88" s="13" t="str">
        <f t="shared" si="6"/>
        <v>-</v>
      </c>
      <c r="P88" s="13">
        <f t="shared" si="7"/>
        <v>1</v>
      </c>
    </row>
    <row r="89" spans="1:16" s="12" customFormat="1" ht="33" customHeight="1" x14ac:dyDescent="0.25">
      <c r="A89" s="15"/>
      <c r="B89" s="15"/>
      <c r="C89" s="8"/>
      <c r="D89" s="8"/>
      <c r="E89" s="8"/>
      <c r="F89" s="8"/>
      <c r="G89" s="8"/>
      <c r="H89" s="8"/>
      <c r="I89" s="3" t="b">
        <f t="shared" si="5"/>
        <v>0</v>
      </c>
      <c r="J89" s="8"/>
      <c r="K89" s="11"/>
      <c r="O89" s="13" t="str">
        <f t="shared" si="6"/>
        <v>-</v>
      </c>
      <c r="P89" s="13">
        <f t="shared" si="7"/>
        <v>1</v>
      </c>
    </row>
    <row r="90" spans="1:16" s="12" customFormat="1" ht="33" customHeight="1" x14ac:dyDescent="0.25">
      <c r="A90" s="15"/>
      <c r="B90" s="15"/>
      <c r="C90" s="8"/>
      <c r="D90" s="8"/>
      <c r="E90" s="8"/>
      <c r="F90" s="8"/>
      <c r="G90" s="8"/>
      <c r="H90" s="8"/>
      <c r="I90" s="3" t="b">
        <f t="shared" si="5"/>
        <v>0</v>
      </c>
      <c r="J90" s="8"/>
      <c r="K90" s="11"/>
      <c r="O90" s="13" t="str">
        <f t="shared" si="6"/>
        <v>-</v>
      </c>
      <c r="P90" s="13">
        <f t="shared" si="7"/>
        <v>1</v>
      </c>
    </row>
    <row r="91" spans="1:16" s="12" customFormat="1" ht="33" customHeight="1" x14ac:dyDescent="0.25">
      <c r="A91" s="15"/>
      <c r="B91" s="15"/>
      <c r="C91" s="8"/>
      <c r="D91" s="8"/>
      <c r="E91" s="8"/>
      <c r="F91" s="8"/>
      <c r="G91" s="8"/>
      <c r="H91" s="8"/>
      <c r="I91" s="3" t="b">
        <f t="shared" si="5"/>
        <v>0</v>
      </c>
      <c r="J91" s="8"/>
      <c r="K91" s="11"/>
      <c r="O91" s="13" t="str">
        <f t="shared" si="6"/>
        <v>-</v>
      </c>
      <c r="P91" s="13">
        <f t="shared" si="7"/>
        <v>1</v>
      </c>
    </row>
    <row r="92" spans="1:16" s="12" customFormat="1" ht="33" customHeight="1" x14ac:dyDescent="0.25">
      <c r="A92" s="15"/>
      <c r="B92" s="15"/>
      <c r="C92" s="8"/>
      <c r="D92" s="8"/>
      <c r="E92" s="8"/>
      <c r="F92" s="8"/>
      <c r="G92" s="8"/>
      <c r="H92" s="8"/>
      <c r="I92" s="3" t="b">
        <f t="shared" si="5"/>
        <v>0</v>
      </c>
      <c r="J92" s="8"/>
      <c r="K92" s="11"/>
      <c r="O92" s="13" t="str">
        <f t="shared" si="6"/>
        <v>-</v>
      </c>
      <c r="P92" s="13">
        <f t="shared" si="7"/>
        <v>1</v>
      </c>
    </row>
    <row r="93" spans="1:16" s="12" customFormat="1" ht="33" customHeight="1" x14ac:dyDescent="0.25">
      <c r="A93" s="15"/>
      <c r="B93" s="15"/>
      <c r="C93" s="8"/>
      <c r="D93" s="8"/>
      <c r="E93" s="8"/>
      <c r="F93" s="8"/>
      <c r="G93" s="8"/>
      <c r="H93" s="8"/>
      <c r="I93" s="3" t="b">
        <f t="shared" si="5"/>
        <v>0</v>
      </c>
      <c r="J93" s="8"/>
      <c r="K93" s="11"/>
      <c r="O93" s="13" t="str">
        <f t="shared" si="6"/>
        <v>-</v>
      </c>
      <c r="P93" s="13">
        <f t="shared" si="7"/>
        <v>1</v>
      </c>
    </row>
    <row r="94" spans="1:16" s="12" customFormat="1" ht="33" customHeight="1" x14ac:dyDescent="0.25">
      <c r="A94" s="15"/>
      <c r="B94" s="15"/>
      <c r="C94" s="8"/>
      <c r="D94" s="8"/>
      <c r="E94" s="8"/>
      <c r="F94" s="8"/>
      <c r="G94" s="8"/>
      <c r="H94" s="8"/>
      <c r="I94" s="3" t="b">
        <f t="shared" si="5"/>
        <v>0</v>
      </c>
      <c r="J94" s="8"/>
      <c r="K94" s="11"/>
      <c r="O94" s="13" t="str">
        <f t="shared" si="6"/>
        <v>-</v>
      </c>
      <c r="P94" s="13">
        <f t="shared" si="7"/>
        <v>1</v>
      </c>
    </row>
    <row r="95" spans="1:16" s="12" customFormat="1" ht="33" customHeight="1" x14ac:dyDescent="0.25">
      <c r="A95" s="15"/>
      <c r="B95" s="15"/>
      <c r="C95" s="8"/>
      <c r="D95" s="8"/>
      <c r="E95" s="8"/>
      <c r="F95" s="8"/>
      <c r="G95" s="8"/>
      <c r="H95" s="8"/>
      <c r="I95" s="3" t="b">
        <f t="shared" si="5"/>
        <v>0</v>
      </c>
      <c r="J95" s="8"/>
      <c r="K95" s="11"/>
      <c r="O95" s="13" t="str">
        <f t="shared" si="6"/>
        <v>-</v>
      </c>
      <c r="P95" s="13">
        <f t="shared" si="7"/>
        <v>1</v>
      </c>
    </row>
    <row r="96" spans="1:16" s="12" customFormat="1" ht="33" customHeight="1" x14ac:dyDescent="0.25">
      <c r="A96" s="15"/>
      <c r="B96" s="15"/>
      <c r="C96" s="8"/>
      <c r="D96" s="8"/>
      <c r="E96" s="8"/>
      <c r="F96" s="8"/>
      <c r="G96" s="8"/>
      <c r="H96" s="8"/>
      <c r="I96" s="3" t="b">
        <f t="shared" si="5"/>
        <v>0</v>
      </c>
      <c r="J96" s="8"/>
      <c r="K96" s="11"/>
      <c r="O96" s="13" t="str">
        <f t="shared" si="6"/>
        <v>-</v>
      </c>
      <c r="P96" s="13">
        <f t="shared" si="7"/>
        <v>1</v>
      </c>
    </row>
    <row r="97" spans="1:16" s="12" customFormat="1" ht="33" customHeight="1" x14ac:dyDescent="0.25">
      <c r="A97" s="15"/>
      <c r="B97" s="15"/>
      <c r="C97" s="8"/>
      <c r="D97" s="8"/>
      <c r="E97" s="8"/>
      <c r="F97" s="8"/>
      <c r="G97" s="8"/>
      <c r="H97" s="8"/>
      <c r="I97" s="3" t="b">
        <f t="shared" si="5"/>
        <v>0</v>
      </c>
      <c r="J97" s="8"/>
      <c r="K97" s="11"/>
      <c r="O97" s="13" t="str">
        <f t="shared" si="6"/>
        <v>-</v>
      </c>
      <c r="P97" s="13">
        <f t="shared" si="7"/>
        <v>1</v>
      </c>
    </row>
    <row r="98" spans="1:16" s="12" customFormat="1" ht="33" customHeight="1" x14ac:dyDescent="0.25">
      <c r="A98" s="15"/>
      <c r="B98" s="15"/>
      <c r="C98" s="8"/>
      <c r="D98" s="8"/>
      <c r="E98" s="8"/>
      <c r="F98" s="8"/>
      <c r="G98" s="8"/>
      <c r="H98" s="8"/>
      <c r="I98" s="3" t="b">
        <f t="shared" si="5"/>
        <v>0</v>
      </c>
      <c r="J98" s="8"/>
      <c r="K98" s="11"/>
      <c r="O98" s="13" t="str">
        <f t="shared" si="6"/>
        <v>-</v>
      </c>
      <c r="P98" s="13">
        <f t="shared" si="7"/>
        <v>1</v>
      </c>
    </row>
    <row r="99" spans="1:16" s="12" customFormat="1" ht="33" customHeight="1" x14ac:dyDescent="0.25">
      <c r="A99" s="15"/>
      <c r="B99" s="15"/>
      <c r="C99" s="8"/>
      <c r="D99" s="8"/>
      <c r="E99" s="8"/>
      <c r="F99" s="8"/>
      <c r="G99" s="8"/>
      <c r="H99" s="8"/>
      <c r="I99" s="3" t="b">
        <f t="shared" si="5"/>
        <v>0</v>
      </c>
      <c r="J99" s="8"/>
      <c r="K99" s="11"/>
      <c r="O99" s="13" t="str">
        <f t="shared" si="6"/>
        <v>-</v>
      </c>
      <c r="P99" s="13">
        <f t="shared" si="7"/>
        <v>1</v>
      </c>
    </row>
    <row r="100" spans="1:16" s="12" customFormat="1" ht="33" customHeight="1" x14ac:dyDescent="0.25">
      <c r="A100" s="15"/>
      <c r="B100" s="15"/>
      <c r="C100" s="8"/>
      <c r="D100" s="8"/>
      <c r="E100" s="8"/>
      <c r="F100" s="8"/>
      <c r="G100" s="8"/>
      <c r="H100" s="8"/>
      <c r="I100" s="3" t="b">
        <f t="shared" si="5"/>
        <v>0</v>
      </c>
      <c r="J100" s="8"/>
      <c r="K100" s="11"/>
      <c r="O100" s="13" t="str">
        <f t="shared" si="6"/>
        <v>-</v>
      </c>
      <c r="P100" s="13">
        <f t="shared" si="7"/>
        <v>1</v>
      </c>
    </row>
    <row r="101" spans="1:16" s="12" customFormat="1" ht="33" customHeight="1" x14ac:dyDescent="0.25">
      <c r="A101" s="15"/>
      <c r="B101" s="15"/>
      <c r="C101" s="8"/>
      <c r="D101" s="8"/>
      <c r="E101" s="8"/>
      <c r="F101" s="8"/>
      <c r="G101" s="8"/>
      <c r="H101" s="8"/>
      <c r="I101" s="3" t="b">
        <f t="shared" si="5"/>
        <v>0</v>
      </c>
      <c r="J101" s="8"/>
      <c r="K101" s="11"/>
      <c r="O101" s="13" t="str">
        <f t="shared" si="6"/>
        <v>-</v>
      </c>
      <c r="P101" s="13">
        <f t="shared" si="7"/>
        <v>1</v>
      </c>
    </row>
    <row r="102" spans="1:16" s="12" customFormat="1" ht="33" customHeight="1" x14ac:dyDescent="0.25">
      <c r="A102" s="15"/>
      <c r="B102" s="15"/>
      <c r="C102" s="8"/>
      <c r="D102" s="8"/>
      <c r="E102" s="8"/>
      <c r="F102" s="8"/>
      <c r="G102" s="8"/>
      <c r="H102" s="8"/>
      <c r="I102" s="3" t="b">
        <f t="shared" si="5"/>
        <v>0</v>
      </c>
      <c r="J102" s="8"/>
      <c r="K102" s="11"/>
      <c r="O102" s="13" t="str">
        <f t="shared" si="6"/>
        <v>-</v>
      </c>
      <c r="P102" s="13">
        <f t="shared" si="7"/>
        <v>1</v>
      </c>
    </row>
    <row r="103" spans="1:16" s="12" customFormat="1" ht="33" customHeight="1" x14ac:dyDescent="0.25">
      <c r="A103" s="15"/>
      <c r="B103" s="15"/>
      <c r="C103" s="8"/>
      <c r="D103" s="8"/>
      <c r="E103" s="8"/>
      <c r="F103" s="8"/>
      <c r="G103" s="8"/>
      <c r="H103" s="8"/>
      <c r="I103" s="3" t="b">
        <f t="shared" si="5"/>
        <v>0</v>
      </c>
      <c r="J103" s="8"/>
      <c r="K103" s="11"/>
      <c r="O103" s="13" t="str">
        <f t="shared" si="6"/>
        <v>-</v>
      </c>
      <c r="P103" s="13">
        <f t="shared" si="7"/>
        <v>1</v>
      </c>
    </row>
    <row r="104" spans="1:16" s="12" customFormat="1" ht="33" customHeight="1" x14ac:dyDescent="0.25">
      <c r="A104" s="15"/>
      <c r="B104" s="15"/>
      <c r="C104" s="8"/>
      <c r="D104" s="8"/>
      <c r="E104" s="8"/>
      <c r="F104" s="8"/>
      <c r="G104" s="8"/>
      <c r="H104" s="8"/>
      <c r="I104" s="3" t="b">
        <f t="shared" si="5"/>
        <v>0</v>
      </c>
      <c r="J104" s="8"/>
      <c r="K104" s="11"/>
      <c r="O104" s="13" t="str">
        <f t="shared" si="6"/>
        <v>-</v>
      </c>
      <c r="P104" s="13">
        <f t="shared" si="7"/>
        <v>1</v>
      </c>
    </row>
    <row r="105" spans="1:16" s="12" customFormat="1" ht="33" customHeight="1" x14ac:dyDescent="0.25">
      <c r="A105" s="15"/>
      <c r="B105" s="15"/>
      <c r="C105" s="8"/>
      <c r="D105" s="8"/>
      <c r="E105" s="8"/>
      <c r="F105" s="8"/>
      <c r="G105" s="8"/>
      <c r="H105" s="8"/>
      <c r="I105" s="3" t="b">
        <f t="shared" si="5"/>
        <v>0</v>
      </c>
      <c r="J105" s="8"/>
      <c r="K105" s="11"/>
      <c r="O105" s="13" t="str">
        <f t="shared" si="6"/>
        <v>-</v>
      </c>
      <c r="P105" s="13">
        <f t="shared" si="7"/>
        <v>1</v>
      </c>
    </row>
    <row r="106" spans="1:16" s="12" customFormat="1" ht="33" customHeight="1" x14ac:dyDescent="0.25">
      <c r="A106" s="15"/>
      <c r="B106" s="15"/>
      <c r="C106" s="8"/>
      <c r="D106" s="8"/>
      <c r="E106" s="8"/>
      <c r="F106" s="8"/>
      <c r="G106" s="8"/>
      <c r="H106" s="8"/>
      <c r="I106" s="3" t="b">
        <f t="shared" si="5"/>
        <v>0</v>
      </c>
      <c r="J106" s="8"/>
      <c r="K106" s="11"/>
      <c r="O106" s="13" t="str">
        <f t="shared" si="6"/>
        <v>-</v>
      </c>
      <c r="P106" s="13">
        <f t="shared" si="7"/>
        <v>1</v>
      </c>
    </row>
    <row r="107" spans="1:16" s="12" customFormat="1" ht="33" customHeight="1" x14ac:dyDescent="0.25">
      <c r="A107" s="15"/>
      <c r="B107" s="15"/>
      <c r="C107" s="8"/>
      <c r="D107" s="8"/>
      <c r="E107" s="8"/>
      <c r="F107" s="8"/>
      <c r="G107" s="8"/>
      <c r="H107" s="8"/>
      <c r="I107" s="3" t="b">
        <f t="shared" si="5"/>
        <v>0</v>
      </c>
      <c r="J107" s="8"/>
      <c r="K107" s="11"/>
      <c r="O107" s="13" t="str">
        <f t="shared" si="6"/>
        <v>-</v>
      </c>
      <c r="P107" s="13">
        <f t="shared" si="7"/>
        <v>1</v>
      </c>
    </row>
    <row r="108" spans="1:16" s="12" customFormat="1" ht="33" customHeight="1" x14ac:dyDescent="0.25">
      <c r="A108" s="15"/>
      <c r="B108" s="15"/>
      <c r="C108" s="8"/>
      <c r="D108" s="8"/>
      <c r="E108" s="8"/>
      <c r="F108" s="8"/>
      <c r="G108" s="8"/>
      <c r="H108" s="8"/>
      <c r="I108" s="3" t="b">
        <f t="shared" si="5"/>
        <v>0</v>
      </c>
      <c r="J108" s="8"/>
      <c r="K108" s="11"/>
      <c r="O108" s="13" t="str">
        <f t="shared" si="6"/>
        <v>-</v>
      </c>
      <c r="P108" s="13">
        <f t="shared" si="7"/>
        <v>1</v>
      </c>
    </row>
    <row r="109" spans="1:16" s="12" customFormat="1" ht="33" customHeight="1" x14ac:dyDescent="0.25">
      <c r="A109" s="15"/>
      <c r="B109" s="15"/>
      <c r="C109" s="8"/>
      <c r="D109" s="8"/>
      <c r="E109" s="8"/>
      <c r="F109" s="8"/>
      <c r="G109" s="8"/>
      <c r="H109" s="8"/>
      <c r="I109" s="3" t="b">
        <f t="shared" si="5"/>
        <v>0</v>
      </c>
      <c r="J109" s="8"/>
      <c r="K109" s="11"/>
      <c r="O109" s="13" t="str">
        <f t="shared" si="6"/>
        <v>-</v>
      </c>
      <c r="P109" s="13">
        <f t="shared" si="7"/>
        <v>1</v>
      </c>
    </row>
    <row r="110" spans="1:16" s="12" customFormat="1" ht="33" customHeight="1" x14ac:dyDescent="0.25">
      <c r="A110" s="15"/>
      <c r="B110" s="15"/>
      <c r="C110" s="8"/>
      <c r="D110" s="8"/>
      <c r="E110" s="8"/>
      <c r="F110" s="8"/>
      <c r="G110" s="8"/>
      <c r="H110" s="8"/>
      <c r="I110" s="3" t="b">
        <f t="shared" si="5"/>
        <v>0</v>
      </c>
      <c r="J110" s="8"/>
      <c r="K110" s="11"/>
      <c r="O110" s="13" t="str">
        <f t="shared" si="6"/>
        <v>-</v>
      </c>
      <c r="P110" s="13">
        <f t="shared" si="7"/>
        <v>1</v>
      </c>
    </row>
    <row r="111" spans="1:16" s="12" customFormat="1" ht="33" customHeight="1" x14ac:dyDescent="0.25">
      <c r="A111" s="15"/>
      <c r="B111" s="15"/>
      <c r="C111" s="8"/>
      <c r="D111" s="8"/>
      <c r="E111" s="8"/>
      <c r="F111" s="8"/>
      <c r="G111" s="8"/>
      <c r="H111" s="8"/>
      <c r="I111" s="3" t="b">
        <f t="shared" si="5"/>
        <v>0</v>
      </c>
      <c r="J111" s="8"/>
      <c r="K111" s="11"/>
      <c r="O111" s="13" t="str">
        <f t="shared" si="6"/>
        <v>-</v>
      </c>
      <c r="P111" s="13">
        <f t="shared" si="7"/>
        <v>1</v>
      </c>
    </row>
    <row r="112" spans="1:16" s="12" customFormat="1" ht="33" customHeight="1" x14ac:dyDescent="0.25">
      <c r="A112" s="15"/>
      <c r="B112" s="15"/>
      <c r="C112" s="8"/>
      <c r="D112" s="8"/>
      <c r="E112" s="8"/>
      <c r="F112" s="8"/>
      <c r="G112" s="8"/>
      <c r="H112" s="8"/>
      <c r="I112" s="3" t="b">
        <f t="shared" si="5"/>
        <v>0</v>
      </c>
      <c r="J112" s="8"/>
      <c r="K112" s="11"/>
      <c r="O112" s="13" t="str">
        <f t="shared" ref="O112:O143" si="8">IF(A112="","-",(MID(A112,1,5)&amp;MID(B112,1,4)&amp;MID(C112,1,3)))</f>
        <v>-</v>
      </c>
      <c r="P112" s="13">
        <f t="shared" ref="P112:P143" si="9">IF(O112="-",1,COUNTIF(O$2:O$223,O112))</f>
        <v>1</v>
      </c>
    </row>
    <row r="113" spans="1:16" s="12" customFormat="1" ht="33" customHeight="1" x14ac:dyDescent="0.25">
      <c r="A113" s="15"/>
      <c r="B113" s="15"/>
      <c r="C113" s="8"/>
      <c r="D113" s="8"/>
      <c r="E113" s="8"/>
      <c r="F113" s="8"/>
      <c r="G113" s="8"/>
      <c r="H113" s="8"/>
      <c r="I113" s="3" t="b">
        <f t="shared" si="5"/>
        <v>0</v>
      </c>
      <c r="J113" s="8"/>
      <c r="K113" s="11"/>
      <c r="O113" s="13" t="str">
        <f t="shared" si="8"/>
        <v>-</v>
      </c>
      <c r="P113" s="13">
        <f t="shared" si="9"/>
        <v>1</v>
      </c>
    </row>
    <row r="114" spans="1:16" s="12" customFormat="1" ht="33" customHeight="1" x14ac:dyDescent="0.25">
      <c r="A114" s="15"/>
      <c r="B114" s="15"/>
      <c r="C114" s="8"/>
      <c r="D114" s="8"/>
      <c r="E114" s="8"/>
      <c r="F114" s="8"/>
      <c r="G114" s="8"/>
      <c r="H114" s="8"/>
      <c r="I114" s="3" t="b">
        <f t="shared" si="5"/>
        <v>0</v>
      </c>
      <c r="J114" s="8"/>
      <c r="K114" s="11"/>
      <c r="O114" s="13" t="str">
        <f t="shared" si="8"/>
        <v>-</v>
      </c>
      <c r="P114" s="13">
        <f t="shared" si="9"/>
        <v>1</v>
      </c>
    </row>
    <row r="115" spans="1:16" s="12" customFormat="1" ht="33" customHeight="1" x14ac:dyDescent="0.25">
      <c r="A115" s="15"/>
      <c r="B115" s="15"/>
      <c r="C115" s="8"/>
      <c r="D115" s="8"/>
      <c r="E115" s="8"/>
      <c r="F115" s="8"/>
      <c r="G115" s="8"/>
      <c r="H115" s="8"/>
      <c r="I115" s="3" t="b">
        <f t="shared" si="5"/>
        <v>0</v>
      </c>
      <c r="J115" s="8"/>
      <c r="K115" s="11"/>
      <c r="O115" s="13" t="str">
        <f t="shared" si="8"/>
        <v>-</v>
      </c>
      <c r="P115" s="13">
        <f t="shared" si="9"/>
        <v>1</v>
      </c>
    </row>
    <row r="116" spans="1:16" s="12" customFormat="1" ht="33" customHeight="1" x14ac:dyDescent="0.25">
      <c r="A116" s="15"/>
      <c r="B116" s="15"/>
      <c r="C116" s="8"/>
      <c r="D116" s="8"/>
      <c r="E116" s="8"/>
      <c r="F116" s="8"/>
      <c r="G116" s="8"/>
      <c r="H116" s="8"/>
      <c r="I116" s="3" t="b">
        <f t="shared" si="5"/>
        <v>0</v>
      </c>
      <c r="J116" s="8"/>
      <c r="K116" s="11"/>
      <c r="O116" s="13" t="str">
        <f t="shared" si="8"/>
        <v>-</v>
      </c>
      <c r="P116" s="13">
        <f t="shared" si="9"/>
        <v>1</v>
      </c>
    </row>
    <row r="117" spans="1:16" s="12" customFormat="1" ht="33" customHeight="1" x14ac:dyDescent="0.25">
      <c r="A117" s="15"/>
      <c r="B117" s="15"/>
      <c r="C117" s="8"/>
      <c r="D117" s="8"/>
      <c r="E117" s="8"/>
      <c r="F117" s="8"/>
      <c r="G117" s="8"/>
      <c r="H117" s="8"/>
      <c r="I117" s="3" t="b">
        <f t="shared" si="5"/>
        <v>0</v>
      </c>
      <c r="J117" s="8"/>
      <c r="K117" s="11"/>
      <c r="O117" s="13" t="str">
        <f t="shared" si="8"/>
        <v>-</v>
      </c>
      <c r="P117" s="13">
        <f t="shared" si="9"/>
        <v>1</v>
      </c>
    </row>
    <row r="118" spans="1:16" ht="33" customHeight="1" x14ac:dyDescent="0.25">
      <c r="A118" s="16"/>
      <c r="B118" s="16"/>
      <c r="C118" s="2"/>
      <c r="D118" s="2"/>
      <c r="E118" s="2"/>
      <c r="F118" s="2"/>
      <c r="G118" s="2"/>
      <c r="H118" s="2"/>
      <c r="I118" s="3" t="b">
        <f t="shared" si="5"/>
        <v>0</v>
      </c>
      <c r="J118" s="2"/>
      <c r="K118" s="7"/>
      <c r="O118" s="1" t="str">
        <f t="shared" si="8"/>
        <v>-</v>
      </c>
      <c r="P118" s="1">
        <f t="shared" si="9"/>
        <v>1</v>
      </c>
    </row>
    <row r="119" spans="1:16" ht="33" customHeight="1" x14ac:dyDescent="0.25">
      <c r="A119" s="16"/>
      <c r="B119" s="16"/>
      <c r="C119" s="2"/>
      <c r="D119" s="2"/>
      <c r="E119" s="2"/>
      <c r="F119" s="2"/>
      <c r="G119" s="2"/>
      <c r="H119" s="2"/>
      <c r="I119" s="3" t="b">
        <f t="shared" si="5"/>
        <v>0</v>
      </c>
      <c r="J119" s="2"/>
      <c r="K119" s="7"/>
      <c r="O119" s="1" t="str">
        <f t="shared" si="8"/>
        <v>-</v>
      </c>
      <c r="P119" s="1">
        <f t="shared" si="9"/>
        <v>1</v>
      </c>
    </row>
    <row r="120" spans="1:16" ht="33" customHeight="1" x14ac:dyDescent="0.25">
      <c r="A120" s="16"/>
      <c r="B120" s="16"/>
      <c r="C120" s="2"/>
      <c r="D120" s="2"/>
      <c r="E120" s="2"/>
      <c r="F120" s="2"/>
      <c r="G120" s="2"/>
      <c r="H120" s="2"/>
      <c r="I120" s="3" t="b">
        <f t="shared" si="5"/>
        <v>0</v>
      </c>
      <c r="J120" s="2"/>
      <c r="K120" s="7"/>
      <c r="O120" s="1" t="str">
        <f t="shared" si="8"/>
        <v>-</v>
      </c>
      <c r="P120" s="1">
        <f t="shared" si="9"/>
        <v>1</v>
      </c>
    </row>
    <row r="121" spans="1:16" ht="33" customHeight="1" x14ac:dyDescent="0.25">
      <c r="A121" s="16"/>
      <c r="B121" s="16"/>
      <c r="C121" s="2"/>
      <c r="D121" s="2"/>
      <c r="E121" s="2"/>
      <c r="F121" s="2"/>
      <c r="G121" s="2"/>
      <c r="H121" s="2"/>
      <c r="I121" s="3" t="b">
        <f t="shared" si="5"/>
        <v>0</v>
      </c>
      <c r="J121" s="2"/>
      <c r="K121" s="7"/>
      <c r="O121" s="1" t="str">
        <f t="shared" si="8"/>
        <v>-</v>
      </c>
      <c r="P121" s="1">
        <f t="shared" si="9"/>
        <v>1</v>
      </c>
    </row>
    <row r="122" spans="1:16" ht="33" customHeight="1" x14ac:dyDescent="0.25">
      <c r="A122" s="16"/>
      <c r="B122" s="16"/>
      <c r="C122" s="2"/>
      <c r="D122" s="2"/>
      <c r="E122" s="2"/>
      <c r="F122" s="2"/>
      <c r="G122" s="2"/>
      <c r="H122" s="2"/>
      <c r="I122" s="3" t="b">
        <f t="shared" si="5"/>
        <v>0</v>
      </c>
      <c r="J122" s="2"/>
      <c r="K122" s="7"/>
      <c r="O122" s="1" t="str">
        <f t="shared" si="8"/>
        <v>-</v>
      </c>
      <c r="P122" s="1">
        <f t="shared" si="9"/>
        <v>1</v>
      </c>
    </row>
    <row r="123" spans="1:16" ht="33" customHeight="1" x14ac:dyDescent="0.25">
      <c r="A123" s="16"/>
      <c r="B123" s="16"/>
      <c r="C123" s="2"/>
      <c r="D123" s="2"/>
      <c r="E123" s="2"/>
      <c r="F123" s="2"/>
      <c r="G123" s="2"/>
      <c r="H123" s="2"/>
      <c r="I123" s="3" t="b">
        <f t="shared" si="5"/>
        <v>0</v>
      </c>
      <c r="J123" s="2"/>
      <c r="K123" s="7"/>
      <c r="O123" s="1" t="str">
        <f t="shared" si="8"/>
        <v>-</v>
      </c>
      <c r="P123" s="1">
        <f t="shared" si="9"/>
        <v>1</v>
      </c>
    </row>
    <row r="124" spans="1:16" ht="33" customHeight="1" x14ac:dyDescent="0.25">
      <c r="A124" s="16"/>
      <c r="B124" s="16"/>
      <c r="C124" s="2"/>
      <c r="D124" s="2"/>
      <c r="E124" s="2"/>
      <c r="F124" s="2"/>
      <c r="G124" s="2"/>
      <c r="H124" s="2"/>
      <c r="I124" s="3" t="b">
        <f t="shared" si="5"/>
        <v>0</v>
      </c>
      <c r="J124" s="2"/>
      <c r="K124" s="7"/>
      <c r="O124" s="1" t="str">
        <f t="shared" si="8"/>
        <v>-</v>
      </c>
      <c r="P124" s="1">
        <f t="shared" si="9"/>
        <v>1</v>
      </c>
    </row>
    <row r="125" spans="1:16" ht="33" customHeight="1" x14ac:dyDescent="0.25">
      <c r="A125" s="16"/>
      <c r="B125" s="16"/>
      <c r="C125" s="2"/>
      <c r="D125" s="2"/>
      <c r="E125" s="2"/>
      <c r="F125" s="2"/>
      <c r="G125" s="2"/>
      <c r="H125" s="2"/>
      <c r="I125" s="3" t="b">
        <f t="shared" si="5"/>
        <v>0</v>
      </c>
      <c r="J125" s="2"/>
      <c r="K125" s="7"/>
      <c r="O125" s="1" t="str">
        <f t="shared" si="8"/>
        <v>-</v>
      </c>
      <c r="P125" s="1">
        <f t="shared" si="9"/>
        <v>1</v>
      </c>
    </row>
    <row r="126" spans="1:16" ht="33" customHeight="1" x14ac:dyDescent="0.25">
      <c r="A126" s="16"/>
      <c r="B126" s="16"/>
      <c r="C126" s="2"/>
      <c r="D126" s="2"/>
      <c r="E126" s="2"/>
      <c r="F126" s="2"/>
      <c r="G126" s="2"/>
      <c r="H126" s="2"/>
      <c r="I126" s="3" t="b">
        <f t="shared" si="5"/>
        <v>0</v>
      </c>
      <c r="J126" s="2"/>
      <c r="K126" s="7"/>
      <c r="O126" s="1" t="str">
        <f t="shared" si="8"/>
        <v>-</v>
      </c>
      <c r="P126" s="1">
        <f t="shared" si="9"/>
        <v>1</v>
      </c>
    </row>
    <row r="127" spans="1:16" ht="33" customHeight="1" x14ac:dyDescent="0.25">
      <c r="A127" s="16"/>
      <c r="B127" s="16"/>
      <c r="C127" s="2"/>
      <c r="D127" s="2"/>
      <c r="E127" s="2"/>
      <c r="F127" s="2"/>
      <c r="G127" s="2"/>
      <c r="H127" s="2"/>
      <c r="I127" s="3" t="b">
        <f t="shared" si="5"/>
        <v>0</v>
      </c>
      <c r="J127" s="2"/>
      <c r="K127" s="7"/>
      <c r="O127" s="1" t="str">
        <f t="shared" si="8"/>
        <v>-</v>
      </c>
      <c r="P127" s="1">
        <f t="shared" si="9"/>
        <v>1</v>
      </c>
    </row>
    <row r="128" spans="1:16" ht="33" customHeight="1" x14ac:dyDescent="0.25">
      <c r="A128" s="16"/>
      <c r="B128" s="16"/>
      <c r="C128" s="2"/>
      <c r="D128" s="2"/>
      <c r="E128" s="2"/>
      <c r="F128" s="2"/>
      <c r="G128" s="2"/>
      <c r="H128" s="2"/>
      <c r="I128" s="3" t="b">
        <f t="shared" si="5"/>
        <v>0</v>
      </c>
      <c r="J128" s="2"/>
      <c r="K128" s="7"/>
      <c r="O128" s="1" t="str">
        <f t="shared" si="8"/>
        <v>-</v>
      </c>
      <c r="P128" s="1">
        <f t="shared" si="9"/>
        <v>1</v>
      </c>
    </row>
    <row r="129" spans="1:16" ht="33" customHeight="1" x14ac:dyDescent="0.25">
      <c r="A129" s="16"/>
      <c r="B129" s="16"/>
      <c r="C129" s="2"/>
      <c r="D129" s="2"/>
      <c r="E129" s="2"/>
      <c r="F129" s="2"/>
      <c r="G129" s="2"/>
      <c r="H129" s="2"/>
      <c r="I129" s="3" t="b">
        <f t="shared" si="5"/>
        <v>0</v>
      </c>
      <c r="J129" s="2"/>
      <c r="K129" s="7"/>
      <c r="O129" s="1" t="str">
        <f t="shared" si="8"/>
        <v>-</v>
      </c>
      <c r="P129" s="1">
        <f t="shared" si="9"/>
        <v>1</v>
      </c>
    </row>
    <row r="130" spans="1:16" ht="33" customHeight="1" x14ac:dyDescent="0.25">
      <c r="A130" s="16"/>
      <c r="B130" s="16"/>
      <c r="C130" s="2"/>
      <c r="D130" s="2"/>
      <c r="E130" s="2"/>
      <c r="F130" s="2"/>
      <c r="G130" s="2"/>
      <c r="H130" s="2"/>
      <c r="I130" s="3" t="b">
        <f t="shared" si="5"/>
        <v>0</v>
      </c>
      <c r="J130" s="2"/>
      <c r="K130" s="7"/>
      <c r="O130" s="1" t="str">
        <f t="shared" si="8"/>
        <v>-</v>
      </c>
      <c r="P130" s="1">
        <f t="shared" si="9"/>
        <v>1</v>
      </c>
    </row>
    <row r="131" spans="1:16" ht="33" customHeight="1" x14ac:dyDescent="0.25">
      <c r="A131" s="16"/>
      <c r="B131" s="16"/>
      <c r="C131" s="2"/>
      <c r="D131" s="2"/>
      <c r="E131" s="2"/>
      <c r="F131" s="2"/>
      <c r="G131" s="2"/>
      <c r="H131" s="2"/>
      <c r="I131" s="3" t="b">
        <f t="shared" si="5"/>
        <v>0</v>
      </c>
      <c r="J131" s="2"/>
      <c r="K131" s="7"/>
      <c r="O131" s="1" t="str">
        <f t="shared" si="8"/>
        <v>-</v>
      </c>
      <c r="P131" s="1">
        <f t="shared" si="9"/>
        <v>1</v>
      </c>
    </row>
    <row r="132" spans="1:16" ht="33" customHeight="1" x14ac:dyDescent="0.25">
      <c r="A132" s="16"/>
      <c r="B132" s="16"/>
      <c r="C132" s="2"/>
      <c r="D132" s="2"/>
      <c r="E132" s="2"/>
      <c r="F132" s="2"/>
      <c r="G132" s="2"/>
      <c r="H132" s="2"/>
      <c r="I132" s="3" t="b">
        <f t="shared" si="5"/>
        <v>0</v>
      </c>
      <c r="J132" s="2"/>
      <c r="K132" s="7"/>
      <c r="O132" s="1" t="str">
        <f t="shared" si="8"/>
        <v>-</v>
      </c>
      <c r="P132" s="1">
        <f t="shared" si="9"/>
        <v>1</v>
      </c>
    </row>
    <row r="133" spans="1:16" ht="33" customHeight="1" x14ac:dyDescent="0.25">
      <c r="A133" s="16"/>
      <c r="B133" s="16"/>
      <c r="C133" s="2"/>
      <c r="D133" s="2"/>
      <c r="E133" s="2"/>
      <c r="F133" s="2"/>
      <c r="G133" s="2"/>
      <c r="H133" s="2"/>
      <c r="I133" s="3" t="b">
        <f t="shared" si="5"/>
        <v>0</v>
      </c>
      <c r="J133" s="2"/>
      <c r="K133" s="7"/>
      <c r="O133" s="1" t="str">
        <f t="shared" si="8"/>
        <v>-</v>
      </c>
      <c r="P133" s="1">
        <f t="shared" si="9"/>
        <v>1</v>
      </c>
    </row>
    <row r="134" spans="1:16" ht="33" customHeight="1" x14ac:dyDescent="0.25">
      <c r="A134" s="16"/>
      <c r="B134" s="16"/>
      <c r="C134" s="2"/>
      <c r="D134" s="2"/>
      <c r="E134" s="2"/>
      <c r="F134" s="2"/>
      <c r="G134" s="2"/>
      <c r="H134" s="2"/>
      <c r="I134" s="3" t="b">
        <f t="shared" si="5"/>
        <v>0</v>
      </c>
      <c r="J134" s="2"/>
      <c r="K134" s="7"/>
      <c r="O134" s="1" t="str">
        <f t="shared" si="8"/>
        <v>-</v>
      </c>
      <c r="P134" s="1">
        <f t="shared" si="9"/>
        <v>1</v>
      </c>
    </row>
    <row r="135" spans="1:16" ht="33" customHeight="1" x14ac:dyDescent="0.25">
      <c r="A135" s="16"/>
      <c r="B135" s="16"/>
      <c r="C135" s="2"/>
      <c r="D135" s="2"/>
      <c r="E135" s="2"/>
      <c r="F135" s="2"/>
      <c r="G135" s="2"/>
      <c r="H135" s="2"/>
      <c r="I135" s="3" t="b">
        <f t="shared" si="5"/>
        <v>0</v>
      </c>
      <c r="J135" s="2"/>
      <c r="K135" s="7"/>
      <c r="O135" s="1" t="str">
        <f t="shared" si="8"/>
        <v>-</v>
      </c>
      <c r="P135" s="1">
        <f t="shared" si="9"/>
        <v>1</v>
      </c>
    </row>
    <row r="136" spans="1:16" ht="33" customHeight="1" x14ac:dyDescent="0.25">
      <c r="A136" s="16"/>
      <c r="B136" s="16"/>
      <c r="C136" s="2"/>
      <c r="D136" s="2"/>
      <c r="E136" s="2"/>
      <c r="F136" s="2"/>
      <c r="G136" s="2"/>
      <c r="H136" s="2"/>
      <c r="I136" s="3" t="b">
        <f t="shared" si="5"/>
        <v>0</v>
      </c>
      <c r="J136" s="2"/>
      <c r="K136" s="7"/>
      <c r="O136" s="1" t="str">
        <f t="shared" si="8"/>
        <v>-</v>
      </c>
      <c r="P136" s="1">
        <f t="shared" si="9"/>
        <v>1</v>
      </c>
    </row>
    <row r="137" spans="1:16" ht="33" customHeight="1" x14ac:dyDescent="0.25">
      <c r="A137" s="16"/>
      <c r="B137" s="16"/>
      <c r="C137" s="2"/>
      <c r="D137" s="2"/>
      <c r="E137" s="2"/>
      <c r="F137" s="2"/>
      <c r="G137" s="2"/>
      <c r="H137" s="2"/>
      <c r="I137" s="3" t="b">
        <f t="shared" si="5"/>
        <v>0</v>
      </c>
      <c r="J137" s="2"/>
      <c r="K137" s="7"/>
      <c r="O137" s="1" t="str">
        <f t="shared" si="8"/>
        <v>-</v>
      </c>
      <c r="P137" s="1">
        <f t="shared" si="9"/>
        <v>1</v>
      </c>
    </row>
    <row r="138" spans="1:16" ht="33" customHeight="1" x14ac:dyDescent="0.25">
      <c r="A138" s="16"/>
      <c r="B138" s="16"/>
      <c r="C138" s="2"/>
      <c r="D138" s="2"/>
      <c r="E138" s="2"/>
      <c r="F138" s="2"/>
      <c r="G138" s="2"/>
      <c r="H138" s="2"/>
      <c r="I138" s="3" t="b">
        <f t="shared" si="5"/>
        <v>0</v>
      </c>
      <c r="J138" s="2"/>
      <c r="K138" s="7"/>
      <c r="O138" s="1" t="str">
        <f t="shared" si="8"/>
        <v>-</v>
      </c>
      <c r="P138" s="1">
        <f t="shared" si="9"/>
        <v>1</v>
      </c>
    </row>
    <row r="139" spans="1:16" ht="33" customHeight="1" x14ac:dyDescent="0.25">
      <c r="A139" s="16"/>
      <c r="B139" s="16"/>
      <c r="C139" s="2"/>
      <c r="D139" s="2"/>
      <c r="E139" s="2"/>
      <c r="F139" s="2"/>
      <c r="G139" s="2"/>
      <c r="H139" s="2"/>
      <c r="I139" s="3" t="b">
        <f t="shared" si="5"/>
        <v>0</v>
      </c>
      <c r="J139" s="2"/>
      <c r="K139" s="7"/>
      <c r="O139" s="1" t="str">
        <f t="shared" si="8"/>
        <v>-</v>
      </c>
      <c r="P139" s="1">
        <f t="shared" si="9"/>
        <v>1</v>
      </c>
    </row>
    <row r="140" spans="1:16" ht="33" customHeight="1" x14ac:dyDescent="0.25">
      <c r="A140" s="16"/>
      <c r="B140" s="16"/>
      <c r="C140" s="2"/>
      <c r="D140" s="2"/>
      <c r="E140" s="2"/>
      <c r="F140" s="2"/>
      <c r="G140" s="2"/>
      <c r="H140" s="2"/>
      <c r="I140" s="3" t="b">
        <f t="shared" si="5"/>
        <v>0</v>
      </c>
      <c r="J140" s="2"/>
      <c r="K140" s="7"/>
      <c r="O140" s="1" t="str">
        <f t="shared" si="8"/>
        <v>-</v>
      </c>
      <c r="P140" s="1">
        <f t="shared" si="9"/>
        <v>1</v>
      </c>
    </row>
    <row r="141" spans="1:16" ht="33" customHeight="1" x14ac:dyDescent="0.25">
      <c r="A141" s="16"/>
      <c r="B141" s="16"/>
      <c r="C141" s="2"/>
      <c r="D141" s="2"/>
      <c r="E141" s="2"/>
      <c r="F141" s="2"/>
      <c r="G141" s="2"/>
      <c r="H141" s="2"/>
      <c r="I141" s="3" t="b">
        <f t="shared" ref="I141:I204" si="10">IF(OR(E141="ETAPS",E141="CTAPS"),"POLYVALENT")</f>
        <v>0</v>
      </c>
      <c r="J141" s="2"/>
      <c r="K141" s="7"/>
      <c r="O141" s="1" t="str">
        <f t="shared" si="8"/>
        <v>-</v>
      </c>
      <c r="P141" s="1">
        <f t="shared" si="9"/>
        <v>1</v>
      </c>
    </row>
    <row r="142" spans="1:16" ht="33" customHeight="1" x14ac:dyDescent="0.25">
      <c r="A142" s="16"/>
      <c r="B142" s="16"/>
      <c r="C142" s="2"/>
      <c r="D142" s="2"/>
      <c r="E142" s="2"/>
      <c r="F142" s="2"/>
      <c r="G142" s="2"/>
      <c r="H142" s="2"/>
      <c r="I142" s="3" t="b">
        <f t="shared" si="10"/>
        <v>0</v>
      </c>
      <c r="J142" s="2"/>
      <c r="K142" s="7"/>
      <c r="O142" s="1" t="str">
        <f t="shared" si="8"/>
        <v>-</v>
      </c>
      <c r="P142" s="1">
        <f t="shared" si="9"/>
        <v>1</v>
      </c>
    </row>
    <row r="143" spans="1:16" ht="33" customHeight="1" x14ac:dyDescent="0.25">
      <c r="A143" s="16"/>
      <c r="B143" s="16"/>
      <c r="C143" s="2"/>
      <c r="D143" s="2"/>
      <c r="E143" s="2"/>
      <c r="F143" s="2"/>
      <c r="G143" s="2"/>
      <c r="H143" s="2"/>
      <c r="I143" s="3" t="b">
        <f t="shared" si="10"/>
        <v>0</v>
      </c>
      <c r="J143" s="2"/>
      <c r="K143" s="7"/>
      <c r="O143" s="1" t="str">
        <f t="shared" si="8"/>
        <v>-</v>
      </c>
      <c r="P143" s="1">
        <f t="shared" si="9"/>
        <v>1</v>
      </c>
    </row>
    <row r="144" spans="1:16" ht="33" customHeight="1" x14ac:dyDescent="0.25">
      <c r="A144" s="16"/>
      <c r="B144" s="16"/>
      <c r="C144" s="2"/>
      <c r="D144" s="2"/>
      <c r="E144" s="2"/>
      <c r="F144" s="2"/>
      <c r="G144" s="2"/>
      <c r="H144" s="2"/>
      <c r="I144" s="3" t="b">
        <f t="shared" si="10"/>
        <v>0</v>
      </c>
      <c r="J144" s="2"/>
      <c r="K144" s="7"/>
      <c r="O144" s="1" t="str">
        <f t="shared" ref="O144:O175" si="11">IF(A144="","-",(MID(A144,1,5)&amp;MID(B144,1,4)&amp;MID(C144,1,3)))</f>
        <v>-</v>
      </c>
      <c r="P144" s="1">
        <f t="shared" ref="P144:P175" si="12">IF(O144="-",1,COUNTIF(O$2:O$223,O144))</f>
        <v>1</v>
      </c>
    </row>
    <row r="145" spans="1:16" ht="33" customHeight="1" x14ac:dyDescent="0.25">
      <c r="A145" s="16"/>
      <c r="B145" s="16"/>
      <c r="C145" s="2"/>
      <c r="D145" s="2"/>
      <c r="E145" s="2"/>
      <c r="F145" s="2"/>
      <c r="G145" s="2"/>
      <c r="H145" s="2"/>
      <c r="I145" s="3" t="b">
        <f t="shared" si="10"/>
        <v>0</v>
      </c>
      <c r="J145" s="2"/>
      <c r="K145" s="7"/>
      <c r="O145" s="1" t="str">
        <f t="shared" si="11"/>
        <v>-</v>
      </c>
      <c r="P145" s="1">
        <f t="shared" si="12"/>
        <v>1</v>
      </c>
    </row>
    <row r="146" spans="1:16" ht="33" customHeight="1" x14ac:dyDescent="0.25">
      <c r="A146" s="16"/>
      <c r="B146" s="16"/>
      <c r="C146" s="2"/>
      <c r="D146" s="2"/>
      <c r="E146" s="2"/>
      <c r="F146" s="2"/>
      <c r="G146" s="2"/>
      <c r="H146" s="2"/>
      <c r="I146" s="3" t="b">
        <f t="shared" si="10"/>
        <v>0</v>
      </c>
      <c r="J146" s="2"/>
      <c r="K146" s="7"/>
      <c r="O146" s="1" t="str">
        <f t="shared" si="11"/>
        <v>-</v>
      </c>
      <c r="P146" s="1">
        <f t="shared" si="12"/>
        <v>1</v>
      </c>
    </row>
    <row r="147" spans="1:16" ht="33" customHeight="1" x14ac:dyDescent="0.25">
      <c r="A147" s="16"/>
      <c r="B147" s="16"/>
      <c r="C147" s="2"/>
      <c r="D147" s="2"/>
      <c r="E147" s="2"/>
      <c r="F147" s="2"/>
      <c r="G147" s="2"/>
      <c r="H147" s="2"/>
      <c r="I147" s="3" t="b">
        <f t="shared" si="10"/>
        <v>0</v>
      </c>
      <c r="J147" s="2"/>
      <c r="K147" s="7"/>
      <c r="O147" s="1" t="str">
        <f t="shared" si="11"/>
        <v>-</v>
      </c>
      <c r="P147" s="1">
        <f t="shared" si="12"/>
        <v>1</v>
      </c>
    </row>
    <row r="148" spans="1:16" ht="33" customHeight="1" x14ac:dyDescent="0.25">
      <c r="A148" s="16"/>
      <c r="B148" s="16"/>
      <c r="C148" s="2"/>
      <c r="D148" s="2"/>
      <c r="E148" s="2"/>
      <c r="F148" s="2"/>
      <c r="G148" s="2"/>
      <c r="H148" s="2"/>
      <c r="I148" s="3" t="b">
        <f t="shared" si="10"/>
        <v>0</v>
      </c>
      <c r="J148" s="2"/>
      <c r="K148" s="7"/>
      <c r="O148" s="1" t="str">
        <f t="shared" si="11"/>
        <v>-</v>
      </c>
      <c r="P148" s="1">
        <f t="shared" si="12"/>
        <v>1</v>
      </c>
    </row>
    <row r="149" spans="1:16" ht="33" customHeight="1" x14ac:dyDescent="0.25">
      <c r="A149" s="16"/>
      <c r="B149" s="16"/>
      <c r="C149" s="2"/>
      <c r="D149" s="2"/>
      <c r="E149" s="2"/>
      <c r="F149" s="2"/>
      <c r="G149" s="2"/>
      <c r="H149" s="2"/>
      <c r="I149" s="3" t="b">
        <f t="shared" si="10"/>
        <v>0</v>
      </c>
      <c r="J149" s="2"/>
      <c r="K149" s="7"/>
      <c r="O149" s="1" t="str">
        <f t="shared" si="11"/>
        <v>-</v>
      </c>
      <c r="P149" s="1">
        <f t="shared" si="12"/>
        <v>1</v>
      </c>
    </row>
    <row r="150" spans="1:16" ht="33" customHeight="1" x14ac:dyDescent="0.25">
      <c r="A150" s="16"/>
      <c r="B150" s="16"/>
      <c r="C150" s="2"/>
      <c r="D150" s="2"/>
      <c r="E150" s="2"/>
      <c r="F150" s="2"/>
      <c r="G150" s="2"/>
      <c r="H150" s="2"/>
      <c r="I150" s="3" t="b">
        <f t="shared" si="10"/>
        <v>0</v>
      </c>
      <c r="J150" s="2"/>
      <c r="K150" s="7"/>
      <c r="O150" s="1" t="str">
        <f t="shared" si="11"/>
        <v>-</v>
      </c>
      <c r="P150" s="1">
        <f t="shared" si="12"/>
        <v>1</v>
      </c>
    </row>
    <row r="151" spans="1:16" ht="33" customHeight="1" x14ac:dyDescent="0.25">
      <c r="A151" s="16"/>
      <c r="B151" s="16"/>
      <c r="C151" s="2"/>
      <c r="D151" s="2"/>
      <c r="E151" s="2"/>
      <c r="F151" s="2"/>
      <c r="G151" s="2"/>
      <c r="H151" s="2"/>
      <c r="I151" s="3" t="b">
        <f t="shared" si="10"/>
        <v>0</v>
      </c>
      <c r="J151" s="2"/>
      <c r="K151" s="7"/>
      <c r="O151" s="1" t="str">
        <f t="shared" si="11"/>
        <v>-</v>
      </c>
      <c r="P151" s="1">
        <f t="shared" si="12"/>
        <v>1</v>
      </c>
    </row>
    <row r="152" spans="1:16" ht="33" customHeight="1" x14ac:dyDescent="0.25">
      <c r="A152" s="16"/>
      <c r="B152" s="16"/>
      <c r="C152" s="2"/>
      <c r="D152" s="2"/>
      <c r="E152" s="2"/>
      <c r="F152" s="2"/>
      <c r="G152" s="2"/>
      <c r="H152" s="2"/>
      <c r="I152" s="3" t="b">
        <f t="shared" si="10"/>
        <v>0</v>
      </c>
      <c r="J152" s="2"/>
      <c r="K152" s="7"/>
      <c r="O152" s="1" t="str">
        <f t="shared" si="11"/>
        <v>-</v>
      </c>
      <c r="P152" s="1">
        <f t="shared" si="12"/>
        <v>1</v>
      </c>
    </row>
    <row r="153" spans="1:16" ht="33" customHeight="1" x14ac:dyDescent="0.25">
      <c r="A153" s="16"/>
      <c r="B153" s="16"/>
      <c r="C153" s="2"/>
      <c r="D153" s="2"/>
      <c r="E153" s="2"/>
      <c r="F153" s="2"/>
      <c r="G153" s="2"/>
      <c r="H153" s="2"/>
      <c r="I153" s="3" t="b">
        <f t="shared" si="10"/>
        <v>0</v>
      </c>
      <c r="J153" s="2"/>
      <c r="K153" s="7"/>
      <c r="O153" s="1" t="str">
        <f t="shared" si="11"/>
        <v>-</v>
      </c>
      <c r="P153" s="1">
        <f t="shared" si="12"/>
        <v>1</v>
      </c>
    </row>
    <row r="154" spans="1:16" ht="33" customHeight="1" x14ac:dyDescent="0.25">
      <c r="A154" s="16"/>
      <c r="B154" s="16"/>
      <c r="C154" s="2"/>
      <c r="D154" s="2"/>
      <c r="E154" s="2"/>
      <c r="F154" s="2"/>
      <c r="G154" s="2"/>
      <c r="H154" s="2"/>
      <c r="I154" s="3" t="b">
        <f t="shared" si="10"/>
        <v>0</v>
      </c>
      <c r="J154" s="2"/>
      <c r="K154" s="7"/>
      <c r="O154" s="1" t="str">
        <f t="shared" si="11"/>
        <v>-</v>
      </c>
      <c r="P154" s="1">
        <f t="shared" si="12"/>
        <v>1</v>
      </c>
    </row>
    <row r="155" spans="1:16" ht="33" customHeight="1" x14ac:dyDescent="0.25">
      <c r="A155" s="16"/>
      <c r="B155" s="16"/>
      <c r="C155" s="2"/>
      <c r="D155" s="2"/>
      <c r="E155" s="2"/>
      <c r="F155" s="2"/>
      <c r="G155" s="2"/>
      <c r="H155" s="2"/>
      <c r="I155" s="3" t="b">
        <f t="shared" si="10"/>
        <v>0</v>
      </c>
      <c r="J155" s="2"/>
      <c r="K155" s="7"/>
      <c r="O155" s="1" t="str">
        <f t="shared" si="11"/>
        <v>-</v>
      </c>
      <c r="P155" s="1">
        <f t="shared" si="12"/>
        <v>1</v>
      </c>
    </row>
    <row r="156" spans="1:16" ht="33" customHeight="1" x14ac:dyDescent="0.25">
      <c r="A156" s="16"/>
      <c r="B156" s="16"/>
      <c r="C156" s="2"/>
      <c r="D156" s="2"/>
      <c r="E156" s="2"/>
      <c r="F156" s="2"/>
      <c r="G156" s="2"/>
      <c r="H156" s="2"/>
      <c r="I156" s="3" t="b">
        <f t="shared" si="10"/>
        <v>0</v>
      </c>
      <c r="J156" s="2"/>
      <c r="K156" s="7"/>
      <c r="O156" s="1" t="str">
        <f t="shared" si="11"/>
        <v>-</v>
      </c>
      <c r="P156" s="1">
        <f t="shared" si="12"/>
        <v>1</v>
      </c>
    </row>
    <row r="157" spans="1:16" ht="33" customHeight="1" x14ac:dyDescent="0.25">
      <c r="A157" s="16"/>
      <c r="B157" s="16"/>
      <c r="C157" s="2"/>
      <c r="D157" s="2"/>
      <c r="E157" s="2"/>
      <c r="F157" s="2"/>
      <c r="G157" s="2"/>
      <c r="H157" s="2"/>
      <c r="I157" s="3" t="b">
        <f t="shared" si="10"/>
        <v>0</v>
      </c>
      <c r="J157" s="2"/>
      <c r="K157" s="7"/>
      <c r="O157" s="1" t="str">
        <f t="shared" si="11"/>
        <v>-</v>
      </c>
      <c r="P157" s="1">
        <f t="shared" si="12"/>
        <v>1</v>
      </c>
    </row>
    <row r="158" spans="1:16" ht="33" customHeight="1" x14ac:dyDescent="0.25">
      <c r="A158" s="16"/>
      <c r="B158" s="16"/>
      <c r="C158" s="2"/>
      <c r="D158" s="2"/>
      <c r="E158" s="2"/>
      <c r="F158" s="2"/>
      <c r="G158" s="2"/>
      <c r="H158" s="2"/>
      <c r="I158" s="3" t="b">
        <f t="shared" si="10"/>
        <v>0</v>
      </c>
      <c r="J158" s="2"/>
      <c r="K158" s="7"/>
      <c r="O158" s="1" t="str">
        <f t="shared" si="11"/>
        <v>-</v>
      </c>
      <c r="P158" s="1">
        <f t="shared" si="12"/>
        <v>1</v>
      </c>
    </row>
    <row r="159" spans="1:16" ht="33" customHeight="1" x14ac:dyDescent="0.25">
      <c r="A159" s="16"/>
      <c r="B159" s="16"/>
      <c r="C159" s="2"/>
      <c r="D159" s="2"/>
      <c r="E159" s="2"/>
      <c r="F159" s="2"/>
      <c r="G159" s="2"/>
      <c r="H159" s="2"/>
      <c r="I159" s="3" t="b">
        <f t="shared" si="10"/>
        <v>0</v>
      </c>
      <c r="J159" s="2"/>
      <c r="K159" s="7"/>
      <c r="O159" s="1" t="str">
        <f t="shared" si="11"/>
        <v>-</v>
      </c>
      <c r="P159" s="1">
        <f t="shared" si="12"/>
        <v>1</v>
      </c>
    </row>
    <row r="160" spans="1:16" ht="33" customHeight="1" x14ac:dyDescent="0.25">
      <c r="A160" s="16"/>
      <c r="B160" s="16"/>
      <c r="C160" s="2"/>
      <c r="D160" s="2"/>
      <c r="E160" s="2"/>
      <c r="F160" s="2"/>
      <c r="G160" s="2"/>
      <c r="H160" s="2"/>
      <c r="I160" s="3" t="b">
        <f t="shared" si="10"/>
        <v>0</v>
      </c>
      <c r="J160" s="2"/>
      <c r="K160" s="7"/>
      <c r="O160" s="1" t="str">
        <f t="shared" si="11"/>
        <v>-</v>
      </c>
      <c r="P160" s="1">
        <f t="shared" si="12"/>
        <v>1</v>
      </c>
    </row>
    <row r="161" spans="1:16" ht="33" customHeight="1" x14ac:dyDescent="0.25">
      <c r="A161" s="16"/>
      <c r="B161" s="16"/>
      <c r="C161" s="2"/>
      <c r="D161" s="2"/>
      <c r="E161" s="2"/>
      <c r="F161" s="2"/>
      <c r="G161" s="2"/>
      <c r="H161" s="2"/>
      <c r="I161" s="3" t="b">
        <f t="shared" si="10"/>
        <v>0</v>
      </c>
      <c r="J161" s="2"/>
      <c r="K161" s="7"/>
      <c r="O161" s="1" t="str">
        <f t="shared" si="11"/>
        <v>-</v>
      </c>
      <c r="P161" s="1">
        <f t="shared" si="12"/>
        <v>1</v>
      </c>
    </row>
    <row r="162" spans="1:16" ht="33" customHeight="1" x14ac:dyDescent="0.25">
      <c r="A162" s="16"/>
      <c r="B162" s="16"/>
      <c r="C162" s="2"/>
      <c r="D162" s="2"/>
      <c r="E162" s="2"/>
      <c r="F162" s="2"/>
      <c r="G162" s="2"/>
      <c r="H162" s="2"/>
      <c r="I162" s="3" t="b">
        <f t="shared" si="10"/>
        <v>0</v>
      </c>
      <c r="J162" s="2"/>
      <c r="K162" s="7"/>
      <c r="O162" s="1" t="str">
        <f t="shared" si="11"/>
        <v>-</v>
      </c>
      <c r="P162" s="1">
        <f t="shared" si="12"/>
        <v>1</v>
      </c>
    </row>
    <row r="163" spans="1:16" ht="33" customHeight="1" x14ac:dyDescent="0.25">
      <c r="A163" s="16"/>
      <c r="B163" s="16"/>
      <c r="C163" s="2"/>
      <c r="D163" s="2"/>
      <c r="E163" s="2"/>
      <c r="F163" s="2"/>
      <c r="G163" s="2"/>
      <c r="H163" s="2"/>
      <c r="I163" s="3" t="b">
        <f t="shared" si="10"/>
        <v>0</v>
      </c>
      <c r="J163" s="2"/>
      <c r="K163" s="7"/>
      <c r="O163" s="1" t="str">
        <f t="shared" si="11"/>
        <v>-</v>
      </c>
      <c r="P163" s="1">
        <f t="shared" si="12"/>
        <v>1</v>
      </c>
    </row>
    <row r="164" spans="1:16" ht="33" customHeight="1" x14ac:dyDescent="0.25">
      <c r="A164" s="16"/>
      <c r="B164" s="16"/>
      <c r="C164" s="2"/>
      <c r="D164" s="2"/>
      <c r="E164" s="2"/>
      <c r="F164" s="2"/>
      <c r="G164" s="2"/>
      <c r="H164" s="2"/>
      <c r="I164" s="3" t="b">
        <f t="shared" si="10"/>
        <v>0</v>
      </c>
      <c r="J164" s="2"/>
      <c r="K164" s="7"/>
      <c r="O164" s="1" t="str">
        <f t="shared" si="11"/>
        <v>-</v>
      </c>
      <c r="P164" s="1">
        <f t="shared" si="12"/>
        <v>1</v>
      </c>
    </row>
    <row r="165" spans="1:16" ht="33" customHeight="1" x14ac:dyDescent="0.25">
      <c r="A165" s="16"/>
      <c r="B165" s="16"/>
      <c r="C165" s="2"/>
      <c r="D165" s="2"/>
      <c r="E165" s="2"/>
      <c r="F165" s="2"/>
      <c r="G165" s="2"/>
      <c r="H165" s="2"/>
      <c r="I165" s="3" t="b">
        <f t="shared" si="10"/>
        <v>0</v>
      </c>
      <c r="J165" s="2"/>
      <c r="K165" s="7"/>
      <c r="O165" s="1" t="str">
        <f t="shared" si="11"/>
        <v>-</v>
      </c>
      <c r="P165" s="1">
        <f t="shared" si="12"/>
        <v>1</v>
      </c>
    </row>
    <row r="166" spans="1:16" ht="33" customHeight="1" x14ac:dyDescent="0.25">
      <c r="A166" s="16"/>
      <c r="B166" s="16"/>
      <c r="C166" s="2"/>
      <c r="D166" s="2"/>
      <c r="E166" s="2"/>
      <c r="F166" s="2"/>
      <c r="G166" s="2"/>
      <c r="H166" s="2"/>
      <c r="I166" s="3" t="b">
        <f t="shared" si="10"/>
        <v>0</v>
      </c>
      <c r="J166" s="2"/>
      <c r="K166" s="7"/>
      <c r="O166" s="1" t="str">
        <f t="shared" si="11"/>
        <v>-</v>
      </c>
      <c r="P166" s="1">
        <f t="shared" si="12"/>
        <v>1</v>
      </c>
    </row>
    <row r="167" spans="1:16" ht="33" customHeight="1" x14ac:dyDescent="0.25">
      <c r="A167" s="16"/>
      <c r="B167" s="16"/>
      <c r="C167" s="2"/>
      <c r="D167" s="2"/>
      <c r="E167" s="2"/>
      <c r="F167" s="2"/>
      <c r="G167" s="2"/>
      <c r="H167" s="2"/>
      <c r="I167" s="3" t="b">
        <f t="shared" si="10"/>
        <v>0</v>
      </c>
      <c r="J167" s="2"/>
      <c r="K167" s="7"/>
      <c r="O167" s="1" t="str">
        <f t="shared" si="11"/>
        <v>-</v>
      </c>
      <c r="P167" s="1">
        <f t="shared" si="12"/>
        <v>1</v>
      </c>
    </row>
    <row r="168" spans="1:16" ht="33" customHeight="1" x14ac:dyDescent="0.25">
      <c r="A168" s="16"/>
      <c r="B168" s="16"/>
      <c r="C168" s="2"/>
      <c r="D168" s="2"/>
      <c r="E168" s="2"/>
      <c r="F168" s="2"/>
      <c r="G168" s="2"/>
      <c r="H168" s="2"/>
      <c r="I168" s="3" t="b">
        <f t="shared" si="10"/>
        <v>0</v>
      </c>
      <c r="J168" s="2"/>
      <c r="K168" s="7"/>
      <c r="O168" s="1" t="str">
        <f t="shared" si="11"/>
        <v>-</v>
      </c>
      <c r="P168" s="1">
        <f t="shared" si="12"/>
        <v>1</v>
      </c>
    </row>
    <row r="169" spans="1:16" ht="33" customHeight="1" x14ac:dyDescent="0.25">
      <c r="A169" s="16"/>
      <c r="B169" s="16"/>
      <c r="C169" s="2"/>
      <c r="D169" s="2"/>
      <c r="E169" s="2"/>
      <c r="F169" s="2"/>
      <c r="G169" s="2"/>
      <c r="H169" s="2"/>
      <c r="I169" s="3" t="b">
        <f t="shared" si="10"/>
        <v>0</v>
      </c>
      <c r="J169" s="2"/>
      <c r="K169" s="7"/>
      <c r="O169" s="1" t="str">
        <f t="shared" si="11"/>
        <v>-</v>
      </c>
      <c r="P169" s="1">
        <f t="shared" si="12"/>
        <v>1</v>
      </c>
    </row>
    <row r="170" spans="1:16" ht="33" customHeight="1" x14ac:dyDescent="0.25">
      <c r="A170" s="16"/>
      <c r="B170" s="16"/>
      <c r="C170" s="2"/>
      <c r="D170" s="2"/>
      <c r="E170" s="2"/>
      <c r="F170" s="2"/>
      <c r="G170" s="2"/>
      <c r="H170" s="2"/>
      <c r="I170" s="3" t="b">
        <f t="shared" si="10"/>
        <v>0</v>
      </c>
      <c r="J170" s="2"/>
      <c r="K170" s="7"/>
      <c r="O170" s="1" t="str">
        <f t="shared" si="11"/>
        <v>-</v>
      </c>
      <c r="P170" s="1">
        <f t="shared" si="12"/>
        <v>1</v>
      </c>
    </row>
    <row r="171" spans="1:16" ht="33" customHeight="1" x14ac:dyDescent="0.25">
      <c r="A171" s="16"/>
      <c r="B171" s="16"/>
      <c r="C171" s="2"/>
      <c r="D171" s="2"/>
      <c r="E171" s="2"/>
      <c r="F171" s="2"/>
      <c r="G171" s="2"/>
      <c r="H171" s="2"/>
      <c r="I171" s="3" t="b">
        <f t="shared" si="10"/>
        <v>0</v>
      </c>
      <c r="J171" s="2"/>
      <c r="K171" s="7"/>
      <c r="O171" s="1" t="str">
        <f t="shared" si="11"/>
        <v>-</v>
      </c>
      <c r="P171" s="1">
        <f t="shared" si="12"/>
        <v>1</v>
      </c>
    </row>
    <row r="172" spans="1:16" ht="33" customHeight="1" x14ac:dyDescent="0.25">
      <c r="A172" s="16"/>
      <c r="B172" s="16"/>
      <c r="C172" s="2"/>
      <c r="D172" s="2"/>
      <c r="E172" s="2"/>
      <c r="F172" s="2"/>
      <c r="G172" s="2"/>
      <c r="H172" s="2"/>
      <c r="I172" s="3" t="b">
        <f t="shared" si="10"/>
        <v>0</v>
      </c>
      <c r="J172" s="2"/>
      <c r="K172" s="7"/>
      <c r="O172" s="1" t="str">
        <f t="shared" si="11"/>
        <v>-</v>
      </c>
      <c r="P172" s="1">
        <f t="shared" si="12"/>
        <v>1</v>
      </c>
    </row>
    <row r="173" spans="1:16" ht="33" customHeight="1" x14ac:dyDescent="0.25">
      <c r="A173" s="16"/>
      <c r="B173" s="16"/>
      <c r="C173" s="2"/>
      <c r="D173" s="2"/>
      <c r="E173" s="2"/>
      <c r="F173" s="2"/>
      <c r="G173" s="2"/>
      <c r="H173" s="2"/>
      <c r="I173" s="3" t="b">
        <f t="shared" si="10"/>
        <v>0</v>
      </c>
      <c r="J173" s="2"/>
      <c r="K173" s="7"/>
      <c r="O173" s="1" t="str">
        <f t="shared" si="11"/>
        <v>-</v>
      </c>
      <c r="P173" s="1">
        <f t="shared" si="12"/>
        <v>1</v>
      </c>
    </row>
    <row r="174" spans="1:16" ht="33" customHeight="1" x14ac:dyDescent="0.25">
      <c r="A174" s="16"/>
      <c r="B174" s="16"/>
      <c r="C174" s="2"/>
      <c r="D174" s="2"/>
      <c r="E174" s="2"/>
      <c r="F174" s="2"/>
      <c r="G174" s="2"/>
      <c r="H174" s="2"/>
      <c r="I174" s="3" t="b">
        <f t="shared" si="10"/>
        <v>0</v>
      </c>
      <c r="J174" s="2"/>
      <c r="K174" s="7"/>
      <c r="O174" s="1" t="str">
        <f t="shared" si="11"/>
        <v>-</v>
      </c>
      <c r="P174" s="1">
        <f t="shared" si="12"/>
        <v>1</v>
      </c>
    </row>
    <row r="175" spans="1:16" ht="33" customHeight="1" x14ac:dyDescent="0.25">
      <c r="A175" s="16"/>
      <c r="B175" s="16"/>
      <c r="C175" s="2"/>
      <c r="D175" s="2"/>
      <c r="E175" s="2"/>
      <c r="F175" s="2"/>
      <c r="G175" s="2"/>
      <c r="H175" s="2"/>
      <c r="I175" s="3" t="b">
        <f t="shared" si="10"/>
        <v>0</v>
      </c>
      <c r="J175" s="2"/>
      <c r="K175" s="7"/>
      <c r="O175" s="1" t="str">
        <f t="shared" si="11"/>
        <v>-</v>
      </c>
      <c r="P175" s="1">
        <f t="shared" si="12"/>
        <v>1</v>
      </c>
    </row>
    <row r="176" spans="1:16" ht="33" customHeight="1" x14ac:dyDescent="0.25">
      <c r="A176" s="16"/>
      <c r="B176" s="16"/>
      <c r="C176" s="2"/>
      <c r="D176" s="2"/>
      <c r="E176" s="2"/>
      <c r="F176" s="2"/>
      <c r="G176" s="2"/>
      <c r="H176" s="2"/>
      <c r="I176" s="3" t="b">
        <f t="shared" si="10"/>
        <v>0</v>
      </c>
      <c r="J176" s="2"/>
      <c r="K176" s="7"/>
      <c r="O176" s="1" t="str">
        <f t="shared" ref="O176:O207" si="13">IF(A176="","-",(MID(A176,1,5)&amp;MID(B176,1,4)&amp;MID(C176,1,3)))</f>
        <v>-</v>
      </c>
      <c r="P176" s="1">
        <f t="shared" ref="P176:P207" si="14">IF(O176="-",1,COUNTIF(O$2:O$223,O176))</f>
        <v>1</v>
      </c>
    </row>
    <row r="177" spans="1:16" ht="33" customHeight="1" x14ac:dyDescent="0.25">
      <c r="A177" s="16"/>
      <c r="B177" s="16"/>
      <c r="C177" s="2"/>
      <c r="D177" s="2"/>
      <c r="E177" s="2"/>
      <c r="F177" s="2"/>
      <c r="G177" s="2"/>
      <c r="H177" s="2"/>
      <c r="I177" s="3" t="b">
        <f t="shared" si="10"/>
        <v>0</v>
      </c>
      <c r="J177" s="2"/>
      <c r="K177" s="7"/>
      <c r="O177" s="1" t="str">
        <f t="shared" si="13"/>
        <v>-</v>
      </c>
      <c r="P177" s="1">
        <f t="shared" si="14"/>
        <v>1</v>
      </c>
    </row>
    <row r="178" spans="1:16" ht="33" customHeight="1" x14ac:dyDescent="0.25">
      <c r="A178" s="16"/>
      <c r="B178" s="16"/>
      <c r="C178" s="2"/>
      <c r="D178" s="2"/>
      <c r="E178" s="2"/>
      <c r="F178" s="2"/>
      <c r="G178" s="2"/>
      <c r="H178" s="2"/>
      <c r="I178" s="3" t="b">
        <f t="shared" si="10"/>
        <v>0</v>
      </c>
      <c r="J178" s="2"/>
      <c r="K178" s="7"/>
      <c r="O178" s="1" t="str">
        <f t="shared" si="13"/>
        <v>-</v>
      </c>
      <c r="P178" s="1">
        <f t="shared" si="14"/>
        <v>1</v>
      </c>
    </row>
    <row r="179" spans="1:16" ht="33" customHeight="1" x14ac:dyDescent="0.25">
      <c r="A179" s="16"/>
      <c r="B179" s="16"/>
      <c r="C179" s="2"/>
      <c r="D179" s="2"/>
      <c r="E179" s="2"/>
      <c r="F179" s="2"/>
      <c r="G179" s="2"/>
      <c r="H179" s="2"/>
      <c r="I179" s="3" t="b">
        <f t="shared" si="10"/>
        <v>0</v>
      </c>
      <c r="J179" s="2"/>
      <c r="K179" s="7"/>
      <c r="O179" s="1" t="str">
        <f t="shared" si="13"/>
        <v>-</v>
      </c>
      <c r="P179" s="1">
        <f t="shared" si="14"/>
        <v>1</v>
      </c>
    </row>
    <row r="180" spans="1:16" ht="33" customHeight="1" x14ac:dyDescent="0.25">
      <c r="A180" s="16"/>
      <c r="B180" s="16"/>
      <c r="C180" s="2"/>
      <c r="D180" s="2"/>
      <c r="E180" s="2"/>
      <c r="F180" s="2"/>
      <c r="G180" s="2"/>
      <c r="H180" s="2"/>
      <c r="I180" s="3" t="b">
        <f t="shared" si="10"/>
        <v>0</v>
      </c>
      <c r="J180" s="2"/>
      <c r="K180" s="7"/>
      <c r="O180" s="1" t="str">
        <f t="shared" si="13"/>
        <v>-</v>
      </c>
      <c r="P180" s="1">
        <f t="shared" si="14"/>
        <v>1</v>
      </c>
    </row>
    <row r="181" spans="1:16" ht="33" customHeight="1" x14ac:dyDescent="0.25">
      <c r="A181" s="16"/>
      <c r="B181" s="16"/>
      <c r="C181" s="2"/>
      <c r="D181" s="2"/>
      <c r="E181" s="2"/>
      <c r="F181" s="2"/>
      <c r="G181" s="2"/>
      <c r="H181" s="2"/>
      <c r="I181" s="3" t="b">
        <f t="shared" si="10"/>
        <v>0</v>
      </c>
      <c r="J181" s="2"/>
      <c r="K181" s="7"/>
      <c r="O181" s="1" t="str">
        <f t="shared" si="13"/>
        <v>-</v>
      </c>
      <c r="P181" s="1">
        <f t="shared" si="14"/>
        <v>1</v>
      </c>
    </row>
    <row r="182" spans="1:16" ht="33" customHeight="1" x14ac:dyDescent="0.25">
      <c r="A182" s="16"/>
      <c r="B182" s="16"/>
      <c r="C182" s="2"/>
      <c r="D182" s="2"/>
      <c r="E182" s="2"/>
      <c r="F182" s="2"/>
      <c r="G182" s="2"/>
      <c r="H182" s="2"/>
      <c r="I182" s="3" t="b">
        <f t="shared" si="10"/>
        <v>0</v>
      </c>
      <c r="J182" s="2"/>
      <c r="K182" s="7"/>
      <c r="O182" s="1" t="str">
        <f t="shared" si="13"/>
        <v>-</v>
      </c>
      <c r="P182" s="1">
        <f t="shared" si="14"/>
        <v>1</v>
      </c>
    </row>
    <row r="183" spans="1:16" ht="33" customHeight="1" x14ac:dyDescent="0.25">
      <c r="A183" s="16"/>
      <c r="B183" s="16"/>
      <c r="C183" s="2"/>
      <c r="D183" s="2"/>
      <c r="E183" s="2"/>
      <c r="F183" s="2"/>
      <c r="G183" s="2"/>
      <c r="H183" s="2"/>
      <c r="I183" s="3" t="b">
        <f t="shared" si="10"/>
        <v>0</v>
      </c>
      <c r="J183" s="2"/>
      <c r="K183" s="7"/>
      <c r="O183" s="1" t="str">
        <f t="shared" si="13"/>
        <v>-</v>
      </c>
      <c r="P183" s="1">
        <f t="shared" si="14"/>
        <v>1</v>
      </c>
    </row>
    <row r="184" spans="1:16" ht="33" customHeight="1" x14ac:dyDescent="0.25">
      <c r="A184" s="16"/>
      <c r="B184" s="16"/>
      <c r="C184" s="2"/>
      <c r="D184" s="2"/>
      <c r="E184" s="2"/>
      <c r="F184" s="2"/>
      <c r="G184" s="2"/>
      <c r="H184" s="2"/>
      <c r="I184" s="3" t="b">
        <f t="shared" si="10"/>
        <v>0</v>
      </c>
      <c r="J184" s="2"/>
      <c r="K184" s="7"/>
      <c r="O184" s="1" t="str">
        <f t="shared" si="13"/>
        <v>-</v>
      </c>
      <c r="P184" s="1">
        <f t="shared" si="14"/>
        <v>1</v>
      </c>
    </row>
    <row r="185" spans="1:16" ht="33" customHeight="1" x14ac:dyDescent="0.25">
      <c r="A185" s="16"/>
      <c r="B185" s="16"/>
      <c r="C185" s="2"/>
      <c r="D185" s="2"/>
      <c r="E185" s="2"/>
      <c r="F185" s="2"/>
      <c r="G185" s="2"/>
      <c r="H185" s="2"/>
      <c r="I185" s="3" t="b">
        <f t="shared" si="10"/>
        <v>0</v>
      </c>
      <c r="J185" s="2"/>
      <c r="K185" s="7"/>
      <c r="O185" s="1" t="str">
        <f t="shared" si="13"/>
        <v>-</v>
      </c>
      <c r="P185" s="1">
        <f t="shared" si="14"/>
        <v>1</v>
      </c>
    </row>
    <row r="186" spans="1:16" ht="33" customHeight="1" x14ac:dyDescent="0.25">
      <c r="A186" s="16"/>
      <c r="B186" s="16"/>
      <c r="C186" s="2"/>
      <c r="D186" s="2"/>
      <c r="E186" s="2"/>
      <c r="F186" s="2"/>
      <c r="G186" s="2"/>
      <c r="H186" s="2"/>
      <c r="I186" s="3" t="b">
        <f t="shared" si="10"/>
        <v>0</v>
      </c>
      <c r="J186" s="2"/>
      <c r="K186" s="7"/>
      <c r="O186" s="1" t="str">
        <f t="shared" si="13"/>
        <v>-</v>
      </c>
      <c r="P186" s="1">
        <f t="shared" si="14"/>
        <v>1</v>
      </c>
    </row>
    <row r="187" spans="1:16" ht="33" customHeight="1" x14ac:dyDescent="0.25">
      <c r="A187" s="16"/>
      <c r="B187" s="16"/>
      <c r="C187" s="2"/>
      <c r="D187" s="2"/>
      <c r="E187" s="2"/>
      <c r="F187" s="2"/>
      <c r="G187" s="2"/>
      <c r="H187" s="2"/>
      <c r="I187" s="3" t="b">
        <f t="shared" si="10"/>
        <v>0</v>
      </c>
      <c r="J187" s="2"/>
      <c r="K187" s="7"/>
      <c r="O187" s="1" t="str">
        <f t="shared" si="13"/>
        <v>-</v>
      </c>
      <c r="P187" s="1">
        <f t="shared" si="14"/>
        <v>1</v>
      </c>
    </row>
    <row r="188" spans="1:16" ht="33" customHeight="1" x14ac:dyDescent="0.25">
      <c r="A188" s="16"/>
      <c r="B188" s="16"/>
      <c r="C188" s="2"/>
      <c r="D188" s="2"/>
      <c r="E188" s="2"/>
      <c r="F188" s="2"/>
      <c r="G188" s="2"/>
      <c r="H188" s="2"/>
      <c r="I188" s="3" t="b">
        <f t="shared" si="10"/>
        <v>0</v>
      </c>
      <c r="J188" s="2"/>
      <c r="K188" s="7"/>
      <c r="O188" s="1" t="str">
        <f t="shared" si="13"/>
        <v>-</v>
      </c>
      <c r="P188" s="1">
        <f t="shared" si="14"/>
        <v>1</v>
      </c>
    </row>
    <row r="189" spans="1:16" ht="33" customHeight="1" x14ac:dyDescent="0.25">
      <c r="A189" s="16"/>
      <c r="B189" s="16"/>
      <c r="C189" s="2"/>
      <c r="D189" s="2"/>
      <c r="E189" s="2"/>
      <c r="F189" s="2"/>
      <c r="G189" s="2"/>
      <c r="H189" s="2"/>
      <c r="I189" s="3" t="b">
        <f t="shared" si="10"/>
        <v>0</v>
      </c>
      <c r="J189" s="2"/>
      <c r="K189" s="7"/>
      <c r="O189" s="1" t="str">
        <f t="shared" si="13"/>
        <v>-</v>
      </c>
      <c r="P189" s="1">
        <f t="shared" si="14"/>
        <v>1</v>
      </c>
    </row>
    <row r="190" spans="1:16" ht="33" customHeight="1" x14ac:dyDescent="0.25">
      <c r="A190" s="16"/>
      <c r="B190" s="16"/>
      <c r="C190" s="2"/>
      <c r="D190" s="2"/>
      <c r="E190" s="2"/>
      <c r="F190" s="2"/>
      <c r="G190" s="2"/>
      <c r="H190" s="2"/>
      <c r="I190" s="3" t="b">
        <f t="shared" si="10"/>
        <v>0</v>
      </c>
      <c r="J190" s="2"/>
      <c r="K190" s="7"/>
      <c r="O190" s="1" t="str">
        <f t="shared" si="13"/>
        <v>-</v>
      </c>
      <c r="P190" s="1">
        <f t="shared" si="14"/>
        <v>1</v>
      </c>
    </row>
    <row r="191" spans="1:16" ht="33" customHeight="1" x14ac:dyDescent="0.25">
      <c r="A191" s="16"/>
      <c r="B191" s="16"/>
      <c r="C191" s="2"/>
      <c r="D191" s="2"/>
      <c r="E191" s="2"/>
      <c r="F191" s="2"/>
      <c r="G191" s="2"/>
      <c r="H191" s="2"/>
      <c r="I191" s="3" t="b">
        <f t="shared" si="10"/>
        <v>0</v>
      </c>
      <c r="J191" s="2"/>
      <c r="K191" s="7"/>
      <c r="O191" s="1" t="str">
        <f t="shared" si="13"/>
        <v>-</v>
      </c>
      <c r="P191" s="1">
        <f t="shared" si="14"/>
        <v>1</v>
      </c>
    </row>
    <row r="192" spans="1:16" ht="33" customHeight="1" x14ac:dyDescent="0.25">
      <c r="A192" s="16"/>
      <c r="B192" s="16"/>
      <c r="C192" s="2"/>
      <c r="D192" s="2"/>
      <c r="E192" s="2"/>
      <c r="F192" s="2"/>
      <c r="G192" s="2"/>
      <c r="H192" s="2"/>
      <c r="I192" s="3" t="b">
        <f t="shared" si="10"/>
        <v>0</v>
      </c>
      <c r="J192" s="2"/>
      <c r="K192" s="7"/>
      <c r="O192" s="1" t="str">
        <f t="shared" si="13"/>
        <v>-</v>
      </c>
      <c r="P192" s="1">
        <f t="shared" si="14"/>
        <v>1</v>
      </c>
    </row>
    <row r="193" spans="1:16" ht="33" customHeight="1" x14ac:dyDescent="0.25">
      <c r="A193" s="16"/>
      <c r="B193" s="16"/>
      <c r="C193" s="2"/>
      <c r="D193" s="2"/>
      <c r="E193" s="2"/>
      <c r="F193" s="2"/>
      <c r="G193" s="2"/>
      <c r="H193" s="2"/>
      <c r="I193" s="3" t="b">
        <f t="shared" si="10"/>
        <v>0</v>
      </c>
      <c r="J193" s="2"/>
      <c r="K193" s="7"/>
      <c r="O193" s="1" t="str">
        <f t="shared" si="13"/>
        <v>-</v>
      </c>
      <c r="P193" s="1">
        <f t="shared" si="14"/>
        <v>1</v>
      </c>
    </row>
    <row r="194" spans="1:16" ht="33" customHeight="1" x14ac:dyDescent="0.25">
      <c r="A194" s="16"/>
      <c r="B194" s="16"/>
      <c r="C194" s="2"/>
      <c r="D194" s="2"/>
      <c r="E194" s="2"/>
      <c r="F194" s="2"/>
      <c r="G194" s="2"/>
      <c r="H194" s="2"/>
      <c r="I194" s="3" t="b">
        <f t="shared" si="10"/>
        <v>0</v>
      </c>
      <c r="J194" s="2"/>
      <c r="K194" s="7"/>
      <c r="O194" s="1" t="str">
        <f t="shared" si="13"/>
        <v>-</v>
      </c>
      <c r="P194" s="1">
        <f t="shared" si="14"/>
        <v>1</v>
      </c>
    </row>
    <row r="195" spans="1:16" ht="33" customHeight="1" x14ac:dyDescent="0.25">
      <c r="A195" s="16"/>
      <c r="B195" s="16"/>
      <c r="C195" s="2"/>
      <c r="D195" s="2"/>
      <c r="E195" s="2"/>
      <c r="F195" s="2"/>
      <c r="G195" s="2"/>
      <c r="H195" s="2"/>
      <c r="I195" s="3" t="b">
        <f t="shared" si="10"/>
        <v>0</v>
      </c>
      <c r="J195" s="2"/>
      <c r="K195" s="7"/>
      <c r="O195" s="1" t="str">
        <f t="shared" si="13"/>
        <v>-</v>
      </c>
      <c r="P195" s="1">
        <f t="shared" si="14"/>
        <v>1</v>
      </c>
    </row>
    <row r="196" spans="1:16" ht="33" customHeight="1" x14ac:dyDescent="0.25">
      <c r="A196" s="16"/>
      <c r="B196" s="16"/>
      <c r="C196" s="2"/>
      <c r="D196" s="2"/>
      <c r="E196" s="2"/>
      <c r="F196" s="2"/>
      <c r="G196" s="2"/>
      <c r="H196" s="2"/>
      <c r="I196" s="3" t="b">
        <f t="shared" si="10"/>
        <v>0</v>
      </c>
      <c r="J196" s="2"/>
      <c r="K196" s="7"/>
      <c r="O196" s="1" t="str">
        <f t="shared" si="13"/>
        <v>-</v>
      </c>
      <c r="P196" s="1">
        <f t="shared" si="14"/>
        <v>1</v>
      </c>
    </row>
    <row r="197" spans="1:16" ht="33" customHeight="1" x14ac:dyDescent="0.25">
      <c r="A197" s="16"/>
      <c r="B197" s="16"/>
      <c r="C197" s="2"/>
      <c r="D197" s="2"/>
      <c r="E197" s="2"/>
      <c r="F197" s="2"/>
      <c r="G197" s="2"/>
      <c r="H197" s="2"/>
      <c r="I197" s="3" t="b">
        <f t="shared" si="10"/>
        <v>0</v>
      </c>
      <c r="J197" s="2"/>
      <c r="K197" s="7"/>
      <c r="O197" s="1" t="str">
        <f t="shared" si="13"/>
        <v>-</v>
      </c>
      <c r="P197" s="1">
        <f t="shared" si="14"/>
        <v>1</v>
      </c>
    </row>
    <row r="198" spans="1:16" ht="33" customHeight="1" x14ac:dyDescent="0.25">
      <c r="A198" s="16"/>
      <c r="B198" s="16"/>
      <c r="C198" s="2"/>
      <c r="D198" s="2"/>
      <c r="E198" s="2"/>
      <c r="F198" s="2"/>
      <c r="G198" s="2"/>
      <c r="H198" s="2"/>
      <c r="I198" s="3" t="b">
        <f t="shared" si="10"/>
        <v>0</v>
      </c>
      <c r="J198" s="2"/>
      <c r="K198" s="7"/>
      <c r="O198" s="1" t="str">
        <f t="shared" si="13"/>
        <v>-</v>
      </c>
      <c r="P198" s="1">
        <f t="shared" si="14"/>
        <v>1</v>
      </c>
    </row>
    <row r="199" spans="1:16" ht="33" customHeight="1" x14ac:dyDescent="0.25">
      <c r="A199" s="16"/>
      <c r="B199" s="16"/>
      <c r="C199" s="2"/>
      <c r="D199" s="2"/>
      <c r="E199" s="2"/>
      <c r="F199" s="2"/>
      <c r="G199" s="2"/>
      <c r="H199" s="2"/>
      <c r="I199" s="3" t="b">
        <f t="shared" si="10"/>
        <v>0</v>
      </c>
      <c r="J199" s="2"/>
      <c r="K199" s="7"/>
      <c r="O199" s="1" t="str">
        <f t="shared" si="13"/>
        <v>-</v>
      </c>
      <c r="P199" s="1">
        <f t="shared" si="14"/>
        <v>1</v>
      </c>
    </row>
    <row r="200" spans="1:16" ht="33" customHeight="1" x14ac:dyDescent="0.25">
      <c r="A200" s="16"/>
      <c r="B200" s="16"/>
      <c r="C200" s="2"/>
      <c r="D200" s="2"/>
      <c r="E200" s="2"/>
      <c r="F200" s="2"/>
      <c r="G200" s="2"/>
      <c r="H200" s="2"/>
      <c r="I200" s="3" t="b">
        <f t="shared" si="10"/>
        <v>0</v>
      </c>
      <c r="J200" s="2"/>
      <c r="K200" s="7"/>
      <c r="O200" s="1" t="str">
        <f t="shared" si="13"/>
        <v>-</v>
      </c>
      <c r="P200" s="1">
        <f t="shared" si="14"/>
        <v>1</v>
      </c>
    </row>
    <row r="201" spans="1:16" ht="33" customHeight="1" x14ac:dyDescent="0.25">
      <c r="A201" s="16"/>
      <c r="B201" s="16"/>
      <c r="C201" s="2"/>
      <c r="D201" s="2"/>
      <c r="E201" s="2"/>
      <c r="F201" s="2"/>
      <c r="G201" s="2"/>
      <c r="H201" s="2"/>
      <c r="I201" s="3" t="b">
        <f t="shared" si="10"/>
        <v>0</v>
      </c>
      <c r="J201" s="2"/>
      <c r="K201" s="7"/>
      <c r="O201" s="1" t="str">
        <f t="shared" si="13"/>
        <v>-</v>
      </c>
      <c r="P201" s="1">
        <f t="shared" si="14"/>
        <v>1</v>
      </c>
    </row>
    <row r="202" spans="1:16" ht="33" customHeight="1" x14ac:dyDescent="0.25">
      <c r="A202" s="16"/>
      <c r="B202" s="16"/>
      <c r="C202" s="2"/>
      <c r="D202" s="2"/>
      <c r="E202" s="2"/>
      <c r="F202" s="2"/>
      <c r="G202" s="2"/>
      <c r="H202" s="2"/>
      <c r="I202" s="3" t="b">
        <f t="shared" si="10"/>
        <v>0</v>
      </c>
      <c r="J202" s="2"/>
      <c r="K202" s="7"/>
      <c r="O202" s="1" t="str">
        <f t="shared" si="13"/>
        <v>-</v>
      </c>
      <c r="P202" s="1">
        <f t="shared" si="14"/>
        <v>1</v>
      </c>
    </row>
    <row r="203" spans="1:16" ht="33" customHeight="1" x14ac:dyDescent="0.25">
      <c r="A203" s="16"/>
      <c r="B203" s="16"/>
      <c r="C203" s="2"/>
      <c r="D203" s="2"/>
      <c r="E203" s="2"/>
      <c r="F203" s="2"/>
      <c r="G203" s="2"/>
      <c r="H203" s="2"/>
      <c r="I203" s="3" t="b">
        <f t="shared" si="10"/>
        <v>0</v>
      </c>
      <c r="J203" s="2"/>
      <c r="K203" s="7"/>
      <c r="O203" s="1" t="str">
        <f t="shared" si="13"/>
        <v>-</v>
      </c>
      <c r="P203" s="1">
        <f t="shared" si="14"/>
        <v>1</v>
      </c>
    </row>
    <row r="204" spans="1:16" ht="33" customHeight="1" x14ac:dyDescent="0.25">
      <c r="A204" s="16"/>
      <c r="B204" s="16"/>
      <c r="C204" s="2"/>
      <c r="D204" s="2"/>
      <c r="E204" s="2"/>
      <c r="F204" s="2"/>
      <c r="G204" s="2"/>
      <c r="H204" s="2"/>
      <c r="I204" s="3" t="b">
        <f t="shared" si="10"/>
        <v>0</v>
      </c>
      <c r="J204" s="2"/>
      <c r="K204" s="7"/>
      <c r="O204" s="1" t="str">
        <f t="shared" si="13"/>
        <v>-</v>
      </c>
      <c r="P204" s="1">
        <f t="shared" si="14"/>
        <v>1</v>
      </c>
    </row>
    <row r="205" spans="1:16" ht="33" customHeight="1" x14ac:dyDescent="0.25">
      <c r="A205" s="16"/>
      <c r="B205" s="16"/>
      <c r="C205" s="2"/>
      <c r="D205" s="2"/>
      <c r="E205" s="2"/>
      <c r="F205" s="2"/>
      <c r="G205" s="2"/>
      <c r="H205" s="2"/>
      <c r="I205" s="3" t="b">
        <f t="shared" ref="I205:I223" si="15">IF(OR(E205="ETAPS",E205="CTAPS"),"POLYVALENT")</f>
        <v>0</v>
      </c>
      <c r="J205" s="2"/>
      <c r="K205" s="7"/>
      <c r="O205" s="1" t="str">
        <f t="shared" si="13"/>
        <v>-</v>
      </c>
      <c r="P205" s="1">
        <f t="shared" si="14"/>
        <v>1</v>
      </c>
    </row>
    <row r="206" spans="1:16" ht="33" customHeight="1" x14ac:dyDescent="0.25">
      <c r="A206" s="16"/>
      <c r="B206" s="16"/>
      <c r="C206" s="2"/>
      <c r="D206" s="2"/>
      <c r="E206" s="2"/>
      <c r="F206" s="2"/>
      <c r="G206" s="2"/>
      <c r="H206" s="2"/>
      <c r="I206" s="3" t="b">
        <f t="shared" si="15"/>
        <v>0</v>
      </c>
      <c r="J206" s="2"/>
      <c r="K206" s="7"/>
      <c r="O206" s="1" t="str">
        <f t="shared" si="13"/>
        <v>-</v>
      </c>
      <c r="P206" s="1">
        <f t="shared" si="14"/>
        <v>1</v>
      </c>
    </row>
    <row r="207" spans="1:16" ht="33" customHeight="1" x14ac:dyDescent="0.25">
      <c r="A207" s="16"/>
      <c r="B207" s="16"/>
      <c r="C207" s="2"/>
      <c r="D207" s="2"/>
      <c r="E207" s="2"/>
      <c r="F207" s="2"/>
      <c r="G207" s="2"/>
      <c r="H207" s="2"/>
      <c r="I207" s="3" t="b">
        <f t="shared" si="15"/>
        <v>0</v>
      </c>
      <c r="J207" s="2"/>
      <c r="K207" s="7"/>
      <c r="O207" s="1" t="str">
        <f t="shared" si="13"/>
        <v>-</v>
      </c>
      <c r="P207" s="1">
        <f t="shared" si="14"/>
        <v>1</v>
      </c>
    </row>
    <row r="208" spans="1:16" ht="33" customHeight="1" x14ac:dyDescent="0.25">
      <c r="A208" s="16"/>
      <c r="B208" s="16"/>
      <c r="C208" s="2"/>
      <c r="D208" s="2"/>
      <c r="E208" s="2"/>
      <c r="F208" s="2"/>
      <c r="G208" s="2"/>
      <c r="H208" s="2"/>
      <c r="I208" s="3" t="b">
        <f t="shared" si="15"/>
        <v>0</v>
      </c>
      <c r="J208" s="2"/>
      <c r="K208" s="7"/>
      <c r="O208" s="1" t="str">
        <f t="shared" ref="O208:O223" si="16">IF(A208="","-",(MID(A208,1,5)&amp;MID(B208,1,4)&amp;MID(C208,1,3)))</f>
        <v>-</v>
      </c>
      <c r="P208" s="1">
        <f t="shared" ref="P208:P223" si="17">IF(O208="-",1,COUNTIF(O$2:O$223,O208))</f>
        <v>1</v>
      </c>
    </row>
    <row r="209" spans="1:16" ht="33" customHeight="1" x14ac:dyDescent="0.25">
      <c r="A209" s="16"/>
      <c r="B209" s="16"/>
      <c r="C209" s="2"/>
      <c r="D209" s="2"/>
      <c r="E209" s="2"/>
      <c r="F209" s="2"/>
      <c r="G209" s="2"/>
      <c r="H209" s="2"/>
      <c r="I209" s="3" t="b">
        <f t="shared" si="15"/>
        <v>0</v>
      </c>
      <c r="J209" s="2"/>
      <c r="K209" s="7"/>
      <c r="O209" s="1" t="str">
        <f t="shared" si="16"/>
        <v>-</v>
      </c>
      <c r="P209" s="1">
        <f t="shared" si="17"/>
        <v>1</v>
      </c>
    </row>
    <row r="210" spans="1:16" ht="33" customHeight="1" x14ac:dyDescent="0.25">
      <c r="A210" s="16"/>
      <c r="B210" s="16"/>
      <c r="C210" s="2"/>
      <c r="D210" s="2"/>
      <c r="E210" s="2"/>
      <c r="F210" s="2"/>
      <c r="G210" s="2"/>
      <c r="H210" s="2"/>
      <c r="I210" s="3" t="b">
        <f t="shared" si="15"/>
        <v>0</v>
      </c>
      <c r="J210" s="2"/>
      <c r="K210" s="7"/>
      <c r="O210" s="1" t="str">
        <f t="shared" si="16"/>
        <v>-</v>
      </c>
      <c r="P210" s="1">
        <f t="shared" si="17"/>
        <v>1</v>
      </c>
    </row>
    <row r="211" spans="1:16" ht="33" customHeight="1" x14ac:dyDescent="0.25">
      <c r="A211" s="16"/>
      <c r="B211" s="16"/>
      <c r="C211" s="2"/>
      <c r="D211" s="2"/>
      <c r="E211" s="2"/>
      <c r="F211" s="2"/>
      <c r="G211" s="2"/>
      <c r="H211" s="2"/>
      <c r="I211" s="3" t="b">
        <f t="shared" si="15"/>
        <v>0</v>
      </c>
      <c r="J211" s="2"/>
      <c r="K211" s="7"/>
      <c r="O211" s="1" t="str">
        <f t="shared" si="16"/>
        <v>-</v>
      </c>
      <c r="P211" s="1">
        <f t="shared" si="17"/>
        <v>1</v>
      </c>
    </row>
    <row r="212" spans="1:16" ht="33" customHeight="1" x14ac:dyDescent="0.25">
      <c r="A212" s="16"/>
      <c r="B212" s="16"/>
      <c r="C212" s="2"/>
      <c r="D212" s="2"/>
      <c r="E212" s="2"/>
      <c r="F212" s="2"/>
      <c r="G212" s="2"/>
      <c r="H212" s="2"/>
      <c r="I212" s="3" t="b">
        <f t="shared" si="15"/>
        <v>0</v>
      </c>
      <c r="J212" s="2"/>
      <c r="K212" s="7"/>
      <c r="O212" s="1" t="str">
        <f t="shared" si="16"/>
        <v>-</v>
      </c>
      <c r="P212" s="1">
        <f t="shared" si="17"/>
        <v>1</v>
      </c>
    </row>
    <row r="213" spans="1:16" ht="33" customHeight="1" x14ac:dyDescent="0.25">
      <c r="A213" s="16"/>
      <c r="B213" s="16"/>
      <c r="C213" s="2"/>
      <c r="D213" s="2"/>
      <c r="E213" s="2"/>
      <c r="F213" s="2"/>
      <c r="G213" s="2"/>
      <c r="H213" s="2"/>
      <c r="I213" s="3" t="b">
        <f t="shared" si="15"/>
        <v>0</v>
      </c>
      <c r="J213" s="2"/>
      <c r="K213" s="7"/>
      <c r="O213" s="1" t="str">
        <f t="shared" si="16"/>
        <v>-</v>
      </c>
      <c r="P213" s="1">
        <f t="shared" si="17"/>
        <v>1</v>
      </c>
    </row>
    <row r="214" spans="1:16" ht="33" customHeight="1" x14ac:dyDescent="0.25">
      <c r="A214" s="16"/>
      <c r="B214" s="16"/>
      <c r="C214" s="2"/>
      <c r="D214" s="2"/>
      <c r="E214" s="2"/>
      <c r="F214" s="2"/>
      <c r="G214" s="2"/>
      <c r="H214" s="2"/>
      <c r="I214" s="3" t="b">
        <f t="shared" si="15"/>
        <v>0</v>
      </c>
      <c r="J214" s="2"/>
      <c r="K214" s="7"/>
      <c r="O214" s="1" t="str">
        <f t="shared" si="16"/>
        <v>-</v>
      </c>
      <c r="P214" s="1">
        <f t="shared" si="17"/>
        <v>1</v>
      </c>
    </row>
    <row r="215" spans="1:16" ht="33" customHeight="1" x14ac:dyDescent="0.25">
      <c r="A215" s="16"/>
      <c r="B215" s="16"/>
      <c r="C215" s="2"/>
      <c r="D215" s="2"/>
      <c r="E215" s="2"/>
      <c r="F215" s="2"/>
      <c r="G215" s="2"/>
      <c r="H215" s="2"/>
      <c r="I215" s="3" t="b">
        <f t="shared" si="15"/>
        <v>0</v>
      </c>
      <c r="J215" s="2"/>
      <c r="K215" s="7"/>
      <c r="O215" s="1" t="str">
        <f t="shared" si="16"/>
        <v>-</v>
      </c>
      <c r="P215" s="1">
        <f t="shared" si="17"/>
        <v>1</v>
      </c>
    </row>
    <row r="216" spans="1:16" ht="33" customHeight="1" x14ac:dyDescent="0.25">
      <c r="A216" s="16"/>
      <c r="B216" s="16"/>
      <c r="C216" s="2"/>
      <c r="D216" s="2"/>
      <c r="E216" s="2"/>
      <c r="F216" s="2"/>
      <c r="G216" s="2"/>
      <c r="H216" s="2"/>
      <c r="I216" s="3" t="b">
        <f t="shared" si="15"/>
        <v>0</v>
      </c>
      <c r="J216" s="2"/>
      <c r="K216" s="7"/>
      <c r="O216" s="1" t="str">
        <f t="shared" si="16"/>
        <v>-</v>
      </c>
      <c r="P216" s="1">
        <f t="shared" si="17"/>
        <v>1</v>
      </c>
    </row>
    <row r="217" spans="1:16" ht="33" customHeight="1" x14ac:dyDescent="0.25">
      <c r="A217" s="16"/>
      <c r="B217" s="16"/>
      <c r="C217" s="2"/>
      <c r="D217" s="2"/>
      <c r="E217" s="2"/>
      <c r="F217" s="2"/>
      <c r="G217" s="2"/>
      <c r="H217" s="2"/>
      <c r="I217" s="3" t="b">
        <f t="shared" si="15"/>
        <v>0</v>
      </c>
      <c r="J217" s="2"/>
      <c r="K217" s="7"/>
      <c r="O217" s="1" t="str">
        <f t="shared" si="16"/>
        <v>-</v>
      </c>
      <c r="P217" s="1">
        <f t="shared" si="17"/>
        <v>1</v>
      </c>
    </row>
    <row r="218" spans="1:16" ht="33" customHeight="1" x14ac:dyDescent="0.25">
      <c r="A218" s="16"/>
      <c r="B218" s="16"/>
      <c r="C218" s="2"/>
      <c r="D218" s="2"/>
      <c r="E218" s="2"/>
      <c r="F218" s="2"/>
      <c r="G218" s="2"/>
      <c r="H218" s="2"/>
      <c r="I218" s="3" t="b">
        <f t="shared" si="15"/>
        <v>0</v>
      </c>
      <c r="J218" s="2"/>
      <c r="K218" s="7"/>
      <c r="O218" s="1" t="str">
        <f t="shared" si="16"/>
        <v>-</v>
      </c>
      <c r="P218" s="1">
        <f t="shared" si="17"/>
        <v>1</v>
      </c>
    </row>
    <row r="219" spans="1:16" ht="33" customHeight="1" x14ac:dyDescent="0.25">
      <c r="A219" s="16"/>
      <c r="B219" s="16"/>
      <c r="C219" s="2"/>
      <c r="D219" s="2"/>
      <c r="E219" s="2"/>
      <c r="F219" s="2"/>
      <c r="G219" s="2"/>
      <c r="H219" s="2"/>
      <c r="I219" s="3" t="b">
        <f t="shared" si="15"/>
        <v>0</v>
      </c>
      <c r="J219" s="2"/>
      <c r="K219" s="7"/>
      <c r="O219" s="1" t="str">
        <f t="shared" si="16"/>
        <v>-</v>
      </c>
      <c r="P219" s="1">
        <f t="shared" si="17"/>
        <v>1</v>
      </c>
    </row>
    <row r="220" spans="1:16" ht="33" customHeight="1" x14ac:dyDescent="0.25">
      <c r="A220" s="16"/>
      <c r="B220" s="16"/>
      <c r="C220" s="2"/>
      <c r="D220" s="2"/>
      <c r="E220" s="2"/>
      <c r="F220" s="2"/>
      <c r="G220" s="2"/>
      <c r="H220" s="2"/>
      <c r="I220" s="3" t="b">
        <f t="shared" si="15"/>
        <v>0</v>
      </c>
      <c r="J220" s="2"/>
      <c r="K220" s="7"/>
      <c r="O220" s="1" t="str">
        <f t="shared" si="16"/>
        <v>-</v>
      </c>
      <c r="P220" s="1">
        <f t="shared" si="17"/>
        <v>1</v>
      </c>
    </row>
    <row r="221" spans="1:16" ht="33" customHeight="1" x14ac:dyDescent="0.25">
      <c r="A221" s="16"/>
      <c r="B221" s="16"/>
      <c r="C221" s="2"/>
      <c r="D221" s="2"/>
      <c r="E221" s="2"/>
      <c r="F221" s="2"/>
      <c r="G221" s="2"/>
      <c r="H221" s="2"/>
      <c r="I221" s="3" t="b">
        <f t="shared" si="15"/>
        <v>0</v>
      </c>
      <c r="J221" s="2"/>
      <c r="K221" s="7"/>
      <c r="O221" s="1" t="str">
        <f t="shared" si="16"/>
        <v>-</v>
      </c>
      <c r="P221" s="1">
        <f t="shared" si="17"/>
        <v>1</v>
      </c>
    </row>
    <row r="222" spans="1:16" ht="33" customHeight="1" x14ac:dyDescent="0.25">
      <c r="A222" s="16"/>
      <c r="B222" s="16"/>
      <c r="C222" s="2"/>
      <c r="D222" s="2"/>
      <c r="E222" s="2"/>
      <c r="F222" s="2"/>
      <c r="G222" s="2"/>
      <c r="H222" s="2"/>
      <c r="I222" s="3" t="b">
        <f t="shared" si="15"/>
        <v>0</v>
      </c>
      <c r="J222" s="2"/>
      <c r="K222" s="7"/>
      <c r="O222" s="1" t="str">
        <f t="shared" si="16"/>
        <v>-</v>
      </c>
      <c r="P222" s="1">
        <f t="shared" si="17"/>
        <v>1</v>
      </c>
    </row>
    <row r="223" spans="1:16" ht="33" customHeight="1" x14ac:dyDescent="0.25">
      <c r="A223" s="16"/>
      <c r="B223" s="16"/>
      <c r="C223" s="2"/>
      <c r="D223" s="2"/>
      <c r="E223" s="2"/>
      <c r="F223" s="2"/>
      <c r="G223" s="2"/>
      <c r="H223" s="2"/>
      <c r="I223" s="3" t="b">
        <f t="shared" si="15"/>
        <v>0</v>
      </c>
      <c r="J223" s="2"/>
      <c r="K223" s="7"/>
      <c r="O223" s="1" t="str">
        <f t="shared" si="16"/>
        <v>-</v>
      </c>
      <c r="P223" s="1">
        <f t="shared" si="17"/>
        <v>1</v>
      </c>
    </row>
  </sheetData>
  <sortState ref="A2:P223">
    <sortCondition ref="A2:A223"/>
    <sortCondition ref="B2:B223"/>
  </sortState>
  <conditionalFormatting sqref="O67 O1 O45 O7:O23 O36:O38 O42 O48 O50:O60 O62:O63 O69:O76 O78:O1048576 O30:O32">
    <cfRule type="duplicateValues" dxfId="76" priority="168"/>
  </conditionalFormatting>
  <conditionalFormatting sqref="A36:H38 A42:H42 A48:H48 A62:E62 G62:H62 F61:F62 A50:H60 E64 A67:H67 A69:H76 J69:J76 J67 J50:J58 J60 J48 J42 J36:J38 A4:H18 J30:J32 A30:H32 A45:H45 A78:H223 J78:J223 A20:H23 J4:J18 J20:J23 A63:H63 J62:J65">
    <cfRule type="expression" dxfId="75" priority="167">
      <formula>$P4&gt;=2</formula>
    </cfRule>
  </conditionalFormatting>
  <conditionalFormatting sqref="A44:H44">
    <cfRule type="expression" dxfId="74" priority="157">
      <formula>$P44&gt;=2</formula>
    </cfRule>
  </conditionalFormatting>
  <conditionalFormatting sqref="J44">
    <cfRule type="expression" dxfId="73" priority="156">
      <formula>$P44&gt;=2</formula>
    </cfRule>
  </conditionalFormatting>
  <conditionalFormatting sqref="A64:D64 F64:H64">
    <cfRule type="expression" dxfId="72" priority="154">
      <formula>$P64&gt;=2</formula>
    </cfRule>
  </conditionalFormatting>
  <conditionalFormatting sqref="O44">
    <cfRule type="duplicateValues" dxfId="71" priority="158"/>
  </conditionalFormatting>
  <conditionalFormatting sqref="O64">
    <cfRule type="duplicateValues" dxfId="70" priority="155"/>
  </conditionalFormatting>
  <conditionalFormatting sqref="O65">
    <cfRule type="duplicateValues" dxfId="69" priority="153"/>
  </conditionalFormatting>
  <conditionalFormatting sqref="A65:E65 G65:H65">
    <cfRule type="expression" dxfId="68" priority="152">
      <formula>$P65&gt;=2</formula>
    </cfRule>
  </conditionalFormatting>
  <conditionalFormatting sqref="H36:H38 H42 H48 H44:H45 H50:H60 H67 H69:H76 H78:H223 H1 H30:H32 H20:H23 H7:H18 H62:H65">
    <cfRule type="cellIs" dxfId="67" priority="146" operator="lessThan">
      <formula>43652</formula>
    </cfRule>
  </conditionalFormatting>
  <conditionalFormatting sqref="H4:H6">
    <cfRule type="cellIs" dxfId="66" priority="126" operator="lessThan">
      <formula>43652</formula>
    </cfRule>
  </conditionalFormatting>
  <conditionalFormatting sqref="O33">
    <cfRule type="duplicateValues" dxfId="65" priority="124"/>
  </conditionalFormatting>
  <conditionalFormatting sqref="A33:H33 J33">
    <cfRule type="expression" dxfId="64" priority="123">
      <formula>$P33&gt;=2</formula>
    </cfRule>
  </conditionalFormatting>
  <conditionalFormatting sqref="H33">
    <cfRule type="cellIs" dxfId="63" priority="122" operator="lessThan">
      <formula>43652</formula>
    </cfRule>
  </conditionalFormatting>
  <conditionalFormatting sqref="O34">
    <cfRule type="duplicateValues" dxfId="62" priority="121"/>
  </conditionalFormatting>
  <conditionalFormatting sqref="A34:H34">
    <cfRule type="expression" dxfId="61" priority="120">
      <formula>$P34&gt;=2</formula>
    </cfRule>
  </conditionalFormatting>
  <conditionalFormatting sqref="H34">
    <cfRule type="cellIs" dxfId="60" priority="119" operator="lessThan">
      <formula>43652</formula>
    </cfRule>
  </conditionalFormatting>
  <conditionalFormatting sqref="O35">
    <cfRule type="duplicateValues" dxfId="59" priority="118"/>
  </conditionalFormatting>
  <conditionalFormatting sqref="A35:E35 G35:H35 J35">
    <cfRule type="expression" dxfId="58" priority="117">
      <formula>$P35&gt;=2</formula>
    </cfRule>
  </conditionalFormatting>
  <conditionalFormatting sqref="H35">
    <cfRule type="cellIs" dxfId="57" priority="116" operator="lessThan">
      <formula>43652</formula>
    </cfRule>
  </conditionalFormatting>
  <conditionalFormatting sqref="O39">
    <cfRule type="duplicateValues" dxfId="56" priority="115"/>
  </conditionalFormatting>
  <conditionalFormatting sqref="A39:H39 J39">
    <cfRule type="expression" dxfId="55" priority="114">
      <formula>$P39&gt;=2</formula>
    </cfRule>
  </conditionalFormatting>
  <conditionalFormatting sqref="H39">
    <cfRule type="cellIs" dxfId="54" priority="113" operator="lessThan">
      <formula>43652</formula>
    </cfRule>
  </conditionalFormatting>
  <conditionalFormatting sqref="O40">
    <cfRule type="duplicateValues" dxfId="53" priority="112"/>
  </conditionalFormatting>
  <conditionalFormatting sqref="A40:H40 J40">
    <cfRule type="expression" dxfId="52" priority="111">
      <formula>$P40&gt;=2</formula>
    </cfRule>
  </conditionalFormatting>
  <conditionalFormatting sqref="H40">
    <cfRule type="cellIs" dxfId="51" priority="110" operator="lessThan">
      <formula>43652</formula>
    </cfRule>
  </conditionalFormatting>
  <conditionalFormatting sqref="O41">
    <cfRule type="duplicateValues" dxfId="50" priority="109"/>
  </conditionalFormatting>
  <conditionalFormatting sqref="A41:H41 J41">
    <cfRule type="expression" dxfId="49" priority="108">
      <formula>$P41&gt;=2</formula>
    </cfRule>
  </conditionalFormatting>
  <conditionalFormatting sqref="H41">
    <cfRule type="cellIs" dxfId="48" priority="107" operator="lessThan">
      <formula>43652</formula>
    </cfRule>
  </conditionalFormatting>
  <conditionalFormatting sqref="O43">
    <cfRule type="duplicateValues" dxfId="47" priority="106"/>
  </conditionalFormatting>
  <conditionalFormatting sqref="A43:H43 J43">
    <cfRule type="expression" dxfId="46" priority="105">
      <formula>$P43&gt;=2</formula>
    </cfRule>
  </conditionalFormatting>
  <conditionalFormatting sqref="H43">
    <cfRule type="cellIs" dxfId="45" priority="104" operator="lessThan">
      <formula>43652</formula>
    </cfRule>
  </conditionalFormatting>
  <conditionalFormatting sqref="O46">
    <cfRule type="duplicateValues" dxfId="44" priority="94"/>
  </conditionalFormatting>
  <conditionalFormatting sqref="A46:H46 J46">
    <cfRule type="expression" dxfId="43" priority="93">
      <formula>$P46&gt;=2</formula>
    </cfRule>
  </conditionalFormatting>
  <conditionalFormatting sqref="H46">
    <cfRule type="cellIs" dxfId="42" priority="92" operator="lessThan">
      <formula>43652</formula>
    </cfRule>
  </conditionalFormatting>
  <conditionalFormatting sqref="O47">
    <cfRule type="duplicateValues" dxfId="41" priority="91"/>
  </conditionalFormatting>
  <conditionalFormatting sqref="A47:H47 J47">
    <cfRule type="expression" dxfId="40" priority="90">
      <formula>$P47&gt;=2</formula>
    </cfRule>
  </conditionalFormatting>
  <conditionalFormatting sqref="H47">
    <cfRule type="cellIs" dxfId="39" priority="89" operator="lessThan">
      <formula>43652</formula>
    </cfRule>
  </conditionalFormatting>
  <conditionalFormatting sqref="O49">
    <cfRule type="duplicateValues" dxfId="38" priority="88"/>
  </conditionalFormatting>
  <conditionalFormatting sqref="A49:H49 J49">
    <cfRule type="expression" dxfId="37" priority="87">
      <formula>$P49&gt;=2</formula>
    </cfRule>
  </conditionalFormatting>
  <conditionalFormatting sqref="H49">
    <cfRule type="cellIs" dxfId="36" priority="86" operator="lessThan">
      <formula>43652</formula>
    </cfRule>
  </conditionalFormatting>
  <conditionalFormatting sqref="O61">
    <cfRule type="duplicateValues" dxfId="35" priority="85"/>
  </conditionalFormatting>
  <conditionalFormatting sqref="A61:E61 G61:H61 J61">
    <cfRule type="expression" dxfId="34" priority="84">
      <formula>$P61&gt;=2</formula>
    </cfRule>
  </conditionalFormatting>
  <conditionalFormatting sqref="H61">
    <cfRule type="cellIs" dxfId="33" priority="83" operator="lessThan">
      <formula>43652</formula>
    </cfRule>
  </conditionalFormatting>
  <conditionalFormatting sqref="J34">
    <cfRule type="expression" dxfId="32" priority="80">
      <formula>$P34&gt;=2</formula>
    </cfRule>
  </conditionalFormatting>
  <conditionalFormatting sqref="J45">
    <cfRule type="expression" dxfId="31" priority="79">
      <formula>$P45&gt;=2</formula>
    </cfRule>
  </conditionalFormatting>
  <conditionalFormatting sqref="J59">
    <cfRule type="expression" dxfId="30" priority="78">
      <formula>$P59&gt;=2</formula>
    </cfRule>
  </conditionalFormatting>
  <conditionalFormatting sqref="F65">
    <cfRule type="expression" dxfId="29" priority="77">
      <formula>$P65&gt;=2</formula>
    </cfRule>
  </conditionalFormatting>
  <conditionalFormatting sqref="J66">
    <cfRule type="expression" dxfId="28" priority="76">
      <formula>$P66&gt;=2</formula>
    </cfRule>
  </conditionalFormatting>
  <conditionalFormatting sqref="O66">
    <cfRule type="duplicateValues" dxfId="27" priority="75"/>
  </conditionalFormatting>
  <conditionalFormatting sqref="A66:E66 G66:H66">
    <cfRule type="expression" dxfId="26" priority="74">
      <formula>$P66&gt;=2</formula>
    </cfRule>
  </conditionalFormatting>
  <conditionalFormatting sqref="H66">
    <cfRule type="cellIs" dxfId="25" priority="73" operator="lessThan">
      <formula>43652</formula>
    </cfRule>
  </conditionalFormatting>
  <conditionalFormatting sqref="F66">
    <cfRule type="expression" dxfId="24" priority="72">
      <formula>$P66&gt;=2</formula>
    </cfRule>
  </conditionalFormatting>
  <conditionalFormatting sqref="O68">
    <cfRule type="duplicateValues" dxfId="23" priority="71"/>
  </conditionalFormatting>
  <conditionalFormatting sqref="A68:H68 J68">
    <cfRule type="expression" dxfId="22" priority="70">
      <formula>$P68&gt;=2</formula>
    </cfRule>
  </conditionalFormatting>
  <conditionalFormatting sqref="H68">
    <cfRule type="cellIs" dxfId="21" priority="69" operator="lessThan">
      <formula>43652</formula>
    </cfRule>
  </conditionalFormatting>
  <conditionalFormatting sqref="F35">
    <cfRule type="expression" dxfId="20" priority="68">
      <formula>$P35&gt;=2</formula>
    </cfRule>
  </conditionalFormatting>
  <conditionalFormatting sqref="O77">
    <cfRule type="duplicateValues" dxfId="19" priority="67"/>
  </conditionalFormatting>
  <conditionalFormatting sqref="A77:H77 J77">
    <cfRule type="expression" dxfId="18" priority="66">
      <formula>$P77&gt;=2</formula>
    </cfRule>
  </conditionalFormatting>
  <conditionalFormatting sqref="H77">
    <cfRule type="cellIs" dxfId="17" priority="65" operator="lessThan">
      <formula>43652</formula>
    </cfRule>
  </conditionalFormatting>
  <conditionalFormatting sqref="O27:O28">
    <cfRule type="duplicateValues" dxfId="16" priority="33"/>
  </conditionalFormatting>
  <conditionalFormatting sqref="A27:H28">
    <cfRule type="expression" dxfId="15" priority="32">
      <formula>$P27&gt;=2</formula>
    </cfRule>
  </conditionalFormatting>
  <conditionalFormatting sqref="H27:H28">
    <cfRule type="cellIs" dxfId="14" priority="31" operator="lessThan">
      <formula>43652</formula>
    </cfRule>
  </conditionalFormatting>
  <conditionalFormatting sqref="J27:J28">
    <cfRule type="expression" dxfId="13" priority="30">
      <formula>$P27&gt;=2</formula>
    </cfRule>
  </conditionalFormatting>
  <conditionalFormatting sqref="O29">
    <cfRule type="duplicateValues" dxfId="12" priority="29"/>
  </conditionalFormatting>
  <conditionalFormatting sqref="A29:H29">
    <cfRule type="expression" dxfId="11" priority="28">
      <formula>$P29&gt;=2</formula>
    </cfRule>
  </conditionalFormatting>
  <conditionalFormatting sqref="H29">
    <cfRule type="cellIs" dxfId="10" priority="27" operator="lessThan">
      <formula>43652</formula>
    </cfRule>
  </conditionalFormatting>
  <conditionalFormatting sqref="J29">
    <cfRule type="expression" dxfId="9" priority="26">
      <formula>$P29&gt;=2</formula>
    </cfRule>
  </conditionalFormatting>
  <conditionalFormatting sqref="H19">
    <cfRule type="cellIs" dxfId="8" priority="24" operator="lessThan">
      <formula>43652</formula>
    </cfRule>
  </conditionalFormatting>
  <conditionalFormatting sqref="A19:H19 J19">
    <cfRule type="expression" dxfId="7" priority="25">
      <formula>$P19&gt;=2</formula>
    </cfRule>
  </conditionalFormatting>
  <conditionalFormatting sqref="O24:O26">
    <cfRule type="duplicateValues" dxfId="6" priority="7"/>
  </conditionalFormatting>
  <conditionalFormatting sqref="A24:H26 J24:J26">
    <cfRule type="expression" dxfId="5" priority="6">
      <formula>$P24&gt;=2</formula>
    </cfRule>
  </conditionalFormatting>
  <conditionalFormatting sqref="H24:H26">
    <cfRule type="cellIs" dxfId="4" priority="5" operator="lessThan">
      <formula>43652</formula>
    </cfRule>
  </conditionalFormatting>
  <conditionalFormatting sqref="O4:O6">
    <cfRule type="duplicateValues" dxfId="3" priority="183"/>
  </conditionalFormatting>
  <conditionalFormatting sqref="O2:O3">
    <cfRule type="duplicateValues" dxfId="2" priority="3"/>
  </conditionalFormatting>
  <conditionalFormatting sqref="A2:J3 I4:I223">
    <cfRule type="expression" dxfId="1" priority="2">
      <formula>$P2&gt;=2</formula>
    </cfRule>
  </conditionalFormatting>
  <conditionalFormatting sqref="H2:H3">
    <cfRule type="cellIs" dxfId="0" priority="1" operator="lessThan">
      <formula>43652</formula>
    </cfRule>
  </conditionalFormatting>
  <dataValidations count="1">
    <dataValidation type="list" allowBlank="1" showInputMessage="1" showErrorMessage="1" sqref="E1:E223">
      <formula1>"AGENT D'ANIMATION,ADJOINT D'ANIMATION,AGENT TECHNIQUE,EDUCATEUR SPORTIF,ADJOINT D'ANIMATION,CTAPS,ETAPS,OTAPS,ADJ.TERR.PPAL 2° CL."</formula1>
    </dataValidation>
  </dataValidations>
  <pageMargins left="0.23622047244094491" right="0.23622047244094491" top="1.8110236220472442" bottom="0.74803149606299213" header="0.31496062992125984" footer="0.31496062992125984"/>
  <pageSetup paperSize="9" scale="56" fitToHeight="0" orientation="landscape" r:id="rId1"/>
  <headerFooter>
    <oddHeader xml:space="preserve">&amp;L&amp;G&amp;C&amp;"-,Gras"&amp;16AGREMENT INTERVENANTS
DEMANDES EXPRESSES
2020 - 2021
</oddHeader>
    <oddFooter>&amp;LDSDEN83
DEVS -Bureau Vie Scolaire&amp;C&amp;P / &amp;N&amp;R&amp;F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sblua</dc:creator>
  <cp:lastModifiedBy>Macchi Marie-Christine</cp:lastModifiedBy>
  <cp:lastPrinted>2020-05-29T12:57:14Z</cp:lastPrinted>
  <dcterms:created xsi:type="dcterms:W3CDTF">2018-02-05T15:18:51Z</dcterms:created>
  <dcterms:modified xsi:type="dcterms:W3CDTF">2020-09-30T12:40:48Z</dcterms:modified>
</cp:coreProperties>
</file>